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8412" yWindow="-216" windowWidth="11736" windowHeight="10128" tabRatio="876"/>
  </bookViews>
  <sheets>
    <sheet name="Земельные участки" sheetId="13" r:id="rId1"/>
    <sheet name="Здания, сооружения" sheetId="14" r:id="rId2"/>
    <sheet name="Помещения, машино-места," sheetId="15" r:id="rId3"/>
    <sheet name="Сведения об акциях, долях(вклад" sheetId="16" r:id="rId4"/>
    <sheet name="Сведения о движимом и ином имущ" sheetId="18" r:id="rId5"/>
    <sheet name="Сведения о долевой собственност" sheetId="19" r:id="rId6"/>
    <sheet name="Раздел 3 Сведения оправе польз." sheetId="20" r:id="rId7"/>
  </sheets>
  <calcPr calcId="125725"/>
</workbook>
</file>

<file path=xl/calcChain.xml><?xml version="1.0" encoding="utf-8"?>
<calcChain xmlns="http://schemas.openxmlformats.org/spreadsheetml/2006/main">
  <c r="E18" i="18"/>
</calcChain>
</file>

<file path=xl/sharedStrings.xml><?xml version="1.0" encoding="utf-8"?>
<sst xmlns="http://schemas.openxmlformats.org/spreadsheetml/2006/main" count="590" uniqueCount="242">
  <si>
    <t>№ п/п</t>
  </si>
  <si>
    <t>Сведения о правообладателе</t>
  </si>
  <si>
    <t>Наименование земельного участка</t>
  </si>
  <si>
    <t>Сведения о правообладателе* </t>
  </si>
  <si>
    <t>Вид вещного права**</t>
  </si>
  <si>
    <t>Сведения о стоимости земельного участка</t>
  </si>
  <si>
    <t>Сведения о произведенном улучшении земельного участка</t>
  </si>
  <si>
    <t>Иные сведения (при необходимости)</t>
  </si>
  <si>
    <t xml:space="preserve">Адрес (место
положение)
земельного участка
(с указанием ОКТМО)
</t>
  </si>
  <si>
    <t xml:space="preserve">Кадастровый номер
земельного участка
(с датой присвоения)
</t>
  </si>
  <si>
    <t>Сведения об установленных в отношении земельного участка ограничениях (обременениях)****</t>
  </si>
  <si>
    <t>Сведения о лице, в пользу которого установлены ограничения (обременения)*****</t>
  </si>
  <si>
    <t>Подраздел 1.1. Земельные участки</t>
  </si>
  <si>
    <t>Раздел 1. Сведения о муниципальном недвижимом имуществе</t>
  </si>
  <si>
    <t xml:space="preserve">РЕЕСТР МУНИЦИПАЛЬНОГО ИМУЩЕСТВА </t>
  </si>
  <si>
    <t xml:space="preserve">по состоянию на 1 января 2025 года </t>
  </si>
  <si>
    <t>* - полное наименование юридического лица, включающее его организационно-правовую форму, или фамилию, имя и отчество (при наличии) физического лица, а также идентификационный номер налогоплательщика (далее - ИНН), код причины постановки на учет (далее - КПП) (для юридического лица), основной государственный регистрационный номер (далее - ОГРН) (для юридического лица),        адрес в пределах места нахождения (для юридических лиц), адрес регистрации по месту жительства (месту пребывания) (для физических лиц) (с указанием кода ОКТМО) (далее - сведения о правообладателе);</t>
  </si>
  <si>
    <t>** - с указанием реквизитов документов - оснований возникновения (прекращения) права собственности и иного вещного права, даты возникновения (прекращения) права собственности и иного вещного права;</t>
  </si>
  <si>
    <t xml:space="preserve">*** - площадь, категория земель, вид разрешенного использования; </t>
  </si>
  <si>
    <t>**** - с указанием наименования вида ограничений (обременений), основания и даты их возникновения и прекращения;</t>
  </si>
  <si>
    <t xml:space="preserve">***** - включая полное наименование юридического лица, включающее его организационно-правовую форму, или фамилию, имя и отчество (при наличии) физического лица, а также ИНН, КПП (для юридического лица), ОГРН (для юридического лица), адрес в пределах места нахождения (для юридических лиц), адрес регистрации по месту жительства (месту пребывания) (для физических лиц) (с указанием кода ОКТМО) (далее - сведения о лице, в пользу которого установлены ограничения (обременения).
</t>
  </si>
  <si>
    <t>Сведения об основных характеристиках земельного участка***   ( Площадь (кв.м);Категория земель</t>
  </si>
  <si>
    <t>Подраздел 1.2. Здания, сооружения, объекты незавершенного строительства, единые недвижимые комплексы и иные объекты, отнесенные законом к недвижимости</t>
  </si>
  <si>
    <t>Наименование объекта учета</t>
  </si>
  <si>
    <t xml:space="preserve">Вид 
объекта учета
</t>
  </si>
  <si>
    <t xml:space="preserve">Вид объекта учета
</t>
  </si>
  <si>
    <t>Вид вещного права*</t>
  </si>
  <si>
    <t>Инвентарный номер объекта учета</t>
  </si>
  <si>
    <t xml:space="preserve">Назначение объекта учета
</t>
  </si>
  <si>
    <t xml:space="preserve">Адрес (местоположение) объекта учета (с указанием кода ОКТМО)
</t>
  </si>
  <si>
    <t xml:space="preserve">Кадастровый номер объекта учета (с датой присвоения)
</t>
  </si>
  <si>
    <t xml:space="preserve">Сведения о правообладателе
</t>
  </si>
  <si>
    <t xml:space="preserve">Сведения о стоимости объекта учета
</t>
  </si>
  <si>
    <t xml:space="preserve">Сведения об изменениях объекта учета***
</t>
  </si>
  <si>
    <t xml:space="preserve">Сведения об основных характеристиках объекта учета**
</t>
  </si>
  <si>
    <t>Сведения о земельном участке, на котором расположен объект учета (кадастровый номер, форма собственности, площадь)</t>
  </si>
  <si>
    <t xml:space="preserve">Сведения об установленных ограничениях (обременениях)****
</t>
  </si>
  <si>
    <t>Сведения о лице, в пользу которого установлены ограничения (обременения)</t>
  </si>
  <si>
    <t xml:space="preserve">Сведения об объекте единого недвижимого комплекса*****
</t>
  </si>
  <si>
    <t xml:space="preserve">Иные сведения 
(при необходимости)
</t>
  </si>
  <si>
    <t>* - с указанием реквизитов документов - оснований возникновения (прекращения) права собственности и иного вещного права, даты возникновения (прекращения) права собственности и иного вещного права;</t>
  </si>
  <si>
    <t>** - тип объекта (жилое либо нежилое), площадь, протяженность, этажность (подземная этажность);</t>
  </si>
  <si>
    <t>*** - произведенных достройках, капитальном ремонте, реконструкции, модернизации, сносе;</t>
  </si>
  <si>
    <t>***** - сведения о зданиях, сооружениях, иных вещах, являющихся составляющими единого недвижимого комплекса, сведения о земельном участке, на котором расположено здание, сооружение</t>
  </si>
  <si>
    <t>Подраздел 1.3. Помещения, машино-места и иные объекты, отнесенные законом к недвижимости</t>
  </si>
  <si>
    <t xml:space="preserve">№ 
п/п
</t>
  </si>
  <si>
    <t xml:space="preserve">Наименование объекта учета
</t>
  </si>
  <si>
    <t>Сведения о здании, сооружении, в состав которого входит объект учета (кадастровый номер, форма собственности)</t>
  </si>
  <si>
    <t>Сведения о стоимости объекта учета</t>
  </si>
  <si>
    <t xml:space="preserve">Сведения об изменениях объекта учета
***
</t>
  </si>
  <si>
    <t xml:space="preserve">Сведения о лице, в пользу которого установлены ограничения (обременения)
</t>
  </si>
  <si>
    <t>** - тип объекта (жилое либо нежилое), площадь, этажность (подземная этажность);</t>
  </si>
  <si>
    <t>**** - с указанием наименования вида ограничений (обременений), основания и даты их возникновения и прекращения.</t>
  </si>
  <si>
    <t>Раздел 3. Сведения о лицах, обладающих правами на муниципальное имущество и сведениями о нем</t>
  </si>
  <si>
    <t>Сведения о правообладателях</t>
  </si>
  <si>
    <t>Реестровый номер объектов учета, принадлежащих на соответствующем вещном праве</t>
  </si>
  <si>
    <t>Реестровый номер объектов учета, вещные права на которые ограничены (обременены) в пользу правообладателя</t>
  </si>
  <si>
    <t>Подраздел 2.3. Сведения о движимом имуществе и ином имуществе, за исключением акций и долей (вкладов) в уставных (складочных) капиталах хозяйственных обществ и товариществ</t>
  </si>
  <si>
    <t>Наименование движимого имущества (иного имущества)</t>
  </si>
  <si>
    <t>Сведения о стоимости</t>
  </si>
  <si>
    <t>Вид вещного права, на основании которого правообладателю принадлежит объект учета**</t>
  </si>
  <si>
    <t xml:space="preserve">Сведения об установленных ограничениях (обременениях)***
</t>
  </si>
  <si>
    <t>* - марка, модель, год выпуска, инвентарный номер;</t>
  </si>
  <si>
    <t>*** - с указанием наименования вида ограничений (обременений), основания и даты их возникновения и прекращения.</t>
  </si>
  <si>
    <t xml:space="preserve">Раздел 2. Сведения о муниципальном движимом имуществе </t>
  </si>
  <si>
    <t>и ином имуществе, не относящемся к недвижимым и движимым вещам</t>
  </si>
  <si>
    <t>Подраздел 2.1. Сведения об акциях</t>
  </si>
  <si>
    <t>Сведения об акционерном обществе (эмитенте)*</t>
  </si>
  <si>
    <t>Сведения об акциях **</t>
  </si>
  <si>
    <t>Вид вещного права, на основании которого правообладателю принадлежит объект учета***</t>
  </si>
  <si>
    <t xml:space="preserve">Сведения об установленных ограничениях (обременениях) ****
</t>
  </si>
  <si>
    <t>* - включая полное наименование юридического лица, включающее его организационно-правовую форму, ИНН, КПП, ОГРН, адрес в пределах места нахождения (с указанием кода ОКТМО);</t>
  </si>
  <si>
    <t>** - количество акций, регистрационные номера выпусков, номинальная стоимость акций, вид акций (обыкновенные или привилегированные);</t>
  </si>
  <si>
    <t>*** - с указанием реквизитов документов - оснований возникновения (прекращения) права собственности и иного вещного права, даты возникновения (прекращения) права собственности и иного вещного права;</t>
  </si>
  <si>
    <t>Подраздел 2.2. Сведения о долях (вкладах) в уставных (складочных) капиталах хозяйственных обществ и товариществ</t>
  </si>
  <si>
    <t>Сведения о хозяйственном обществе (товариществе)*</t>
  </si>
  <si>
    <t>Доля (вклад) в уставном (складочном) капитале хозяйственного общества, товарищества в процентах</t>
  </si>
  <si>
    <t xml:space="preserve">Сведения об установленных ограничениях (обременениях) ***
</t>
  </si>
  <si>
    <t>Подраздел 2.4. Сведения о долях в праве общей долевой собственности на объекты недвижимого и (или) движимого имущества</t>
  </si>
  <si>
    <t>Размер доли в праве общей долевой собственности на объекты недвижимого и (или) движимого имущества</t>
  </si>
  <si>
    <t>Сведения о стоимости доли</t>
  </si>
  <si>
    <t>Сведения об участниках общей долевой собственности*</t>
  </si>
  <si>
    <t xml:space="preserve">Сведения о правооблада
теле
</t>
  </si>
  <si>
    <t xml:space="preserve">Сведения об объектах недвижимого и (или) движимого имущества, находящихся в общей долевой собственности *** </t>
  </si>
  <si>
    <t xml:space="preserve">Сведения об установленных в отношении доли ограничениях (обременениях) 
****
</t>
  </si>
  <si>
    <t xml:space="preserve">Сведения о лице, в пользу которого установлены ограничения (обременения) </t>
  </si>
  <si>
    <t>* - включая полное наименование юридических лиц, включающих их организационно-правовую форму, или фамилию, имя и отчество (при наличии) физического лица, а также ИНН, КПП (для юридического лица), ОГРН (для юридического лица), адрес в пределах места нахождения (для юридических лиц), адрес регистрации по месту жительства (месту пребывания) (для физических лиц) (с указанием кода ОКТМО)</t>
  </si>
  <si>
    <t>*** - в том числе наименование такого имущества и его кадастровый номер (при наличии)</t>
  </si>
  <si>
    <t>Сведения об объекте учета*   (марка, модель, год выпуска, инвентарный номер)</t>
  </si>
  <si>
    <t>информация отсутствует</t>
  </si>
  <si>
    <t>Земельный участок</t>
  </si>
  <si>
    <t xml:space="preserve">
</t>
  </si>
  <si>
    <t>Памятник</t>
  </si>
  <si>
    <t>Братская могила 171 советского воина, погибших в боях с фашистскими захватчиками</t>
  </si>
  <si>
    <t>объект культурного наследия</t>
  </si>
  <si>
    <t>Братская могила</t>
  </si>
  <si>
    <t>3 кв.м</t>
  </si>
  <si>
    <t>6 кв.м</t>
  </si>
  <si>
    <t>4 кв.м</t>
  </si>
  <si>
    <t>2 квм</t>
  </si>
  <si>
    <t>нет</t>
  </si>
  <si>
    <t>Памятник воинам односельчанам, погибшим в годы ВОВ</t>
  </si>
  <si>
    <t xml:space="preserve"> Белгородская обл, Корочанский район, с. Шеино,ул имени Юрия Ворновского ( в сквере перед многоквартирным домом) 14640488</t>
  </si>
  <si>
    <t>Белгородская обл, Корочанский район. с Ушаково  14640488</t>
  </si>
  <si>
    <t>Белгородская обл, Корочанский район. с.Ушаково  14640488</t>
  </si>
  <si>
    <t>Братская  могила 128 советских воинов, погибших в боях с фашистскими захватчиками</t>
  </si>
  <si>
    <t>Братская  могила 117 советских воинов, погибших в боях с фашистскими захватчиками.</t>
  </si>
  <si>
    <t xml:space="preserve"> Сооружение</t>
  </si>
  <si>
    <t xml:space="preserve">  Сооружение</t>
  </si>
  <si>
    <t>.  Сооружение</t>
  </si>
  <si>
    <t>Нежилое</t>
  </si>
  <si>
    <t>Здание</t>
  </si>
  <si>
    <t>административное здание</t>
  </si>
  <si>
    <t>31:09:1802008:0041,1984 кв.м,бессрочное пользование</t>
  </si>
  <si>
    <t>тротуар</t>
  </si>
  <si>
    <t>1108520001</t>
  </si>
  <si>
    <t>1108510002</t>
  </si>
  <si>
    <t>1108510001</t>
  </si>
  <si>
    <t>1108510336</t>
  </si>
  <si>
    <t>1108510335</t>
  </si>
  <si>
    <t>Белгородская обл, Корочанский район. с.Шеино 14640488</t>
  </si>
  <si>
    <t>ЛАДА 2107</t>
  </si>
  <si>
    <t>. Акт приема передачи 20.12.2007г</t>
  </si>
  <si>
    <t>Лада-Нива</t>
  </si>
  <si>
    <t xml:space="preserve"> ВАЗ 2107 ,2007 г, 1101350122</t>
  </si>
  <si>
    <t xml:space="preserve"> Лада-Нива ,2020 г, 1101350001</t>
  </si>
  <si>
    <t>МТЗ-82 Колесный трактор</t>
  </si>
  <si>
    <t>МТЗ-80 Колесный трактор</t>
  </si>
  <si>
    <t xml:space="preserve"> Контракт от 06.12.2020   № 0126300008620000071/1,акт према -передачи от 20.12.2020             </t>
  </si>
  <si>
    <t>акт приема -передачи от 01.07.2017 г</t>
  </si>
  <si>
    <t xml:space="preserve"> МТЗ-82,  1992 г,1101340000099</t>
  </si>
  <si>
    <t xml:space="preserve"> МТЗ-80,1990 г,1101350326</t>
  </si>
  <si>
    <t>акт приема-передачи от 11.03.2013 г</t>
  </si>
  <si>
    <t>Железная  ограда  ограда кладбища с.Ушаково</t>
  </si>
  <si>
    <t>Железная    ограда кладбища с.Шеино</t>
  </si>
  <si>
    <t>1108510334</t>
  </si>
  <si>
    <t>1108520005</t>
  </si>
  <si>
    <t>акт приема-передачи от 29.12.2022 г</t>
  </si>
  <si>
    <t>акт приема-передачи от 22.09.2010 г</t>
  </si>
  <si>
    <t xml:space="preserve"> Решение муниципального совета от 12.10.2020 г</t>
  </si>
  <si>
    <t xml:space="preserve"> УУЭС-300 Р, 2023 г,1101340015</t>
  </si>
  <si>
    <t xml:space="preserve">Сирена УУЭС-300 Р, </t>
  </si>
  <si>
    <t>Автономный комплекс на пешеходный переход</t>
  </si>
  <si>
    <t>2024 г,1101360014</t>
  </si>
  <si>
    <t>автомобильная дорога</t>
  </si>
  <si>
    <t>Акт выполненных работ от 12.08.2013 г</t>
  </si>
  <si>
    <t>Акт выполненных работ от 02.09.2019 г</t>
  </si>
  <si>
    <t>:31:09:1802004:64   12.05.2014 г</t>
  </si>
  <si>
    <t>31:09:1802009:88   12.05.2014 г</t>
  </si>
  <si>
    <t>31:09:1805001:117  12.05.2014 г</t>
  </si>
  <si>
    <t>31:09:1802008:132    12.05.2014 г</t>
  </si>
  <si>
    <t>38:09:1803004:72   01.12.2020 г</t>
  </si>
  <si>
    <t>Иное имущество</t>
  </si>
  <si>
    <t xml:space="preserve"> ИТОГО ДВИЖИМОЕ ИМУЩЕСТВО </t>
  </si>
  <si>
    <t>2161 земли населенных пунктов, для ведения личного  подсобного хозяйства</t>
  </si>
  <si>
    <t>1000 земли населенных пунктов, для ведения садоводства</t>
  </si>
  <si>
    <t>1500 земли населенных пунктов,для ведения личного  подсобного хозяйства</t>
  </si>
  <si>
    <t>3000 земли населенных пунктов,для ведения личного  подсобного хозяйства</t>
  </si>
  <si>
    <t>5750 земли населенных пунктов,для ведения личного  подсобного хозяйства</t>
  </si>
  <si>
    <t>800 земли населенных пунктов,для ведения садоводства</t>
  </si>
  <si>
    <t>5400 земли населенных пунктов,для ведения личного  подсобного хозяйства</t>
  </si>
  <si>
    <t>6748 земли населеныых пунктов, занятый аллеями и скверами</t>
  </si>
  <si>
    <t>18156 земли населенных пунктов,для размещения кладбищ</t>
  </si>
  <si>
    <t>3800    Земли населенных пунктов, для ведения личного  подсобного хозяйства</t>
  </si>
  <si>
    <t>2000 земли населенных пунктов, для ведения личного  подсобного хозяйства</t>
  </si>
  <si>
    <t xml:space="preserve"> 4500 Земли населенных пунктов, для ведения личного  подсобного хозяйства</t>
  </si>
  <si>
    <t xml:space="preserve">  Белгородская обл, Корочанский район. с.Шеино 14640488</t>
  </si>
  <si>
    <t>31:09:1802002:8,   03.10.2012 г</t>
  </si>
  <si>
    <t>31:09:1802008:41,  21.12.2020 г</t>
  </si>
  <si>
    <t>31:09:1805002:3,   21.03.2018 г</t>
  </si>
  <si>
    <t>31:09:1805002:2,   17.05.2018 г</t>
  </si>
  <si>
    <t>31:09:1804001:18,    26.06.2014 г</t>
  </si>
  <si>
    <t>31:09:1802002:20,   26.06.2014 г</t>
  </si>
  <si>
    <t>31:09:1803004:220,   26.09.2012 г</t>
  </si>
  <si>
    <t>31:09:1803004:67,    30.01.2019 г</t>
  </si>
  <si>
    <t>31:09:1803004:28,   17.04.2024 г</t>
  </si>
  <si>
    <t>31:09:1802008:126,   26.01.2015 г</t>
  </si>
  <si>
    <t>31:09:1803001:113,  25.11.2019</t>
  </si>
  <si>
    <t>31:09:1801001:33,   12.12.2016 г</t>
  </si>
  <si>
    <t>31:09:1803004:89,   30.12.2016 г</t>
  </si>
  <si>
    <t>31:09:1803004:133,    07.11.2017 г</t>
  </si>
  <si>
    <t>31:09:1803004:54,   12.10.2020 г</t>
  </si>
  <si>
    <t>31:09:1803004:35,   27.02.2018 г</t>
  </si>
  <si>
    <t>31:09:1803004:177,    30.12.2016</t>
  </si>
  <si>
    <t>31:09:0000000:62,   01.12.2020 г</t>
  </si>
  <si>
    <t>31.09:1802010:101,   30.01.2023 г</t>
  </si>
  <si>
    <t>ШЕИНСКОГО  СЕЛЬСКОГО ПОСЕЛЕНИЯ МУНИЦИПАЛЬНОГО РАЙОНА
«КОРОЧАНСКИЙ РАЙОН» БЕЛГОРОДСКОЙ ОБЛАСТИ</t>
  </si>
  <si>
    <t xml:space="preserve"> Разбрасыватель песка</t>
  </si>
  <si>
    <t>А-415,2021 г,1101340012</t>
  </si>
  <si>
    <t>накл № 147 от 27.09.2021г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</si>
  <si>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</si>
  <si>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акт приема №  19 от 02.05.2024 г</t>
  </si>
  <si>
    <t>акт приема- предачи от 23.07.2023 г</t>
  </si>
  <si>
    <t xml:space="preserve"> Федеральный закон " О государственной регистрации права на недвижимое имущество и сделок с ним" № 122-ФЗ от 21.07.1997</t>
  </si>
  <si>
    <t>Решение Земского собрания Шеинского сельского поселения муниципального района "Корочанский район" № 40 от 11.02.2014 г</t>
  </si>
  <si>
    <t>Договор постоянного (бессрочного) пользования земельным участком, являющимся государственной собственностью от 28.12.2013г, Постановление администрации муниципального района  "Корочанский район" Белгородской области № 1075 от 30.12.2013г</t>
  </si>
  <si>
    <t>Ст. 30.2. Федеральный Закон "О государственной регистрации  прав на недвижимое имущество и   сделок с ним ". №122-ФЗ, выдан  от 21.07.1997 г</t>
  </si>
  <si>
    <t>Статья 56 Федерального закона "О государственной регистрации недвижимости" №218-ФЗ, от 13.07.2015 г</t>
  </si>
  <si>
    <t>п.п 1.1.ст.19 Земельного кодекса Российской Федерации, № 136-ФЗ, выдан 25.10.2001; ч.4 ст 56 Федерального Закона " О государственной регистрации  недвижимости", № 218 -ФЗ, выдан 13.07.2015; Заявление о государсттвенной регтстрации прав на недвижимое имущество, № 31/001/002/2019-29663, выдан 05.12.2019</t>
  </si>
  <si>
    <t>Статья 56 Федерального закона "О государственной регистрации недвижимости" №218-ФЗ, от 13.07.2015 г;   Заявление о внесении в Единвй государственный реестр прав на недвижимое имущество и сделок с ним записи о прекращении права(ограничения(обременения) права), № 31/001/001/2017-32699, выдан 21.12.2017</t>
  </si>
  <si>
    <t>Статья 56 Федерального закона "О государственной регистрации недвижимости" №218-ФЗ, от 13.07.2015 г;   Заявление о внесении в Единвй государственный реестр прав на недвижимое имущество и сделок с ним записи о прекращении права(ограничения(обременения) права), № 31/016/010/2017-2959, выдан 27.10.2017</t>
  </si>
  <si>
    <t>п.п 1.1.ст.19 Земельного кодекса Российской Федерации, № 136-ФЗ, выдан 25.10.2001;  Федеральный Закон " О государственной регистрации прав на недвижимое имущество и сделок с ним", № 122 -ФЗ, выдан 21.07.1997; Заявление о государсттвенной регтстрации прав на недвижимое имущество, № 31/001/214/2016-645, выдан 22.11.2016</t>
  </si>
  <si>
    <t>Статья 56 Федерального закона "О государственной регистрации недвижимости" №218-ФЗ, от 13.07.2015 г; Заявление о внесении в Единый государственный реестр прав на недвижимое имущество и сделок с ним записи о прекращении права(ограничения(обременения) права), № 31/001/002/2018-4045, выдан 15.02.2018</t>
  </si>
  <si>
    <t>п.п 1.1.ст.19 Земельного кодекса Российской Федерации, № 136-ФЗ, выдан 25.10.2001; ст. 30.2. Федеральный Закон "О государственной регистрации  прав на недвижимое имущество и   сделок с ним ". №122-ФЗ, выдан  от 21.07.1997 г; Заявление о внесении в Единый государственный реестр прав на недвижимое имущество и сделок с ним записи о прекращении права(ограничения(обременения) права), № 31/001/013/2016-288, выдан 22.12.2016, ТП Красногвардейском районе</t>
  </si>
  <si>
    <t>Договор постоянного (бессрочного) пользования земельным участком, являющимся государственной собственностью от 28.12.2013г; Постановление администрации муниципального района  "Корочанский район" Белгородской области № 1075 от 30.12.2013г</t>
  </si>
  <si>
    <t>Статья 56 Федерального закона "О государственной регистрации недвижимости" №218-ФЗ, от 13.07.2015 г; Заявление о государственной регистрации прав на недвижимое имущество, № 31/001/004/2019-754, выдан 18.01.2019</t>
  </si>
  <si>
    <t>Статья 56 Федерального закона "О государственной регистрации недвижимости" №218-ФЗ; от 13.07.2015 г; Заявление Рыжова Екатерина Владимировна, выдан 15.11.2019</t>
  </si>
  <si>
    <t xml:space="preserve">  Ст. 30.2. Федеральный Закон "О государственной регистрации  прав на недвижимое имущество и   сделок с ним ". №122-ФЗ, выдан  от 21.07.1997 г; Заявление о внесении в Единый государственный реестр прав на недвижимое имущество и сделок с ним записи о прекращении права(ограничения(обременения) права), № 31/016/120/2016-174, выдан28.11.2016</t>
  </si>
  <si>
    <t>п.п 1.1.ст.19 Земельного кодекса Российской Федерации, № 136-ФЗ, выдан 25.10.2001; ст. 30.2. Федеральный Закон "О государственной регистрации  прав на недвижимое имущество и   сделок с ним ".№122-ФЗ, выдан  от 21.07.1997 г; Заявление о внесении в Единый государственный реестр прав на недвижимое имущество и сделок с ним записи о прекращении права(ограничения(обременения) права), № 31/001/013/2016-289, выдан 22.12.2016, ТП Красногвардейском районе</t>
  </si>
  <si>
    <t xml:space="preserve">
Статья 56 Федерального закона "О государственной регистрации недвижимости" №218-ФЗ, от 13.07.2015 г; Заявление о государственной регистрации прав на недвижимое имущество, № 31/001/004/2018-23730, выдан 24.08.2018 
</t>
  </si>
  <si>
    <t xml:space="preserve">Заявление о государственном кадастровом учете
недвижимого имущества и (или)
государственной регистрации прав на
недвижимое имущество, № MFC-0464/2020-
37315-1, выдан 25.12.2020;
ст. 56 Федерального закона "О государственной
регистрации недвижимости", № 218-ФЗ, выдан
13.07.2015
</t>
  </si>
  <si>
    <t>Шеинское сельское поселение;    ИНН 3110009509;  КПП 311001001  ; ОГРН 1063120005376</t>
  </si>
  <si>
    <t>Закон Белгородской области" О разграничении муниципального имущества муниципальными районами и вновь образованными в их границах городскими и сельскими поселениями"№ 148 от 18.09.2007г;Распоряжение главы местного самоуправления Корочанского района № 601-р от 28.12.2006г;Решение Земского собрания Шеинского  сельского поселения  от 07.02.2007г; Акт приема передачи имущества муниципальной собственности Корочанского района в собственность Шеинского сельского поселения   от 20.12.2007г</t>
  </si>
  <si>
    <t>1984 земли населенных пунктов, под административным зданием</t>
  </si>
  <si>
    <t>5717 земли населенных пунктов, для размещения кладбищ</t>
  </si>
  <si>
    <t xml:space="preserve"> Иное сооружение</t>
  </si>
  <si>
    <t>Администрация Шеинского  сельского поселения, ИНН 3110009114, КПП 311001001, ОГРН 1063120002880</t>
  </si>
  <si>
    <t>Договор постоянного (бессрочного) пользования земельным участком, являющимся государственной собственностью от 13.11.2008 г; Постановление  главы администрации  Корочанского  района  Белгородской области № 1057 от 13.11.2008 г; ст 3.1Федерального закона" О введение в действие земельного кодекса Российской Федерации", № 137-ФЗ, выдан 25.10.2001</t>
  </si>
  <si>
    <t xml:space="preserve">              Утвержден </t>
  </si>
  <si>
    <t>решением земского собрания Шеинского сельского поселения №90 от 28.02.2025 г</t>
  </si>
  <si>
    <t>дорога с твердым покрытием</t>
  </si>
  <si>
    <t>31:09:1802001:293   06.10.2008 г</t>
  </si>
  <si>
    <t>31:09:1803004:136,       13.11.2013 г</t>
  </si>
  <si>
    <t>31:09:1803001:17,  13.12.2019 г</t>
  </si>
  <si>
    <t>31:09:1803001:172,  30.01.2020 г</t>
  </si>
  <si>
    <t>31:09:1802010:23,   03.09.2018 г</t>
  </si>
  <si>
    <t>38:09:1802011:24,   14.01.2021 г</t>
  </si>
  <si>
    <t>38:09:1803001:9 , 12.08.2024 г</t>
  </si>
  <si>
    <t>31.09:1802012:58 ,25.04.2019 г</t>
  </si>
  <si>
    <t>31:09:1803001:212,   28.12.2017 г</t>
  </si>
  <si>
    <t>31:09:1803004:156,   28.12.2016 г</t>
  </si>
  <si>
    <t>братская могила</t>
  </si>
  <si>
    <t>Белгородская обл, Корочанский район,  с.Шеино, 14640488</t>
  </si>
  <si>
    <t>Белгородская обл, Корочанский район, с. Шеино, 14640488</t>
  </si>
  <si>
    <t xml:space="preserve"> Белгородская обл,, Корочанский раойн, с. Шеино, ул. имени Юрия Ворновского, в парке с.Шеино, 14640488</t>
  </si>
  <si>
    <t xml:space="preserve"> Белгородская обл., Корочанский район, с. Шеино, ул.Лисовенька,  14640488</t>
  </si>
  <si>
    <t xml:space="preserve"> Белгородская обл., Корочанский район, с.Ушаково, ул.Луговая, 14640488</t>
  </si>
  <si>
    <t>Белгородская обл., Корочанский район. с.Шеино, 14640488</t>
  </si>
  <si>
    <t>Белгородская обл., Корочанский район, с..Шеино, 14640488</t>
  </si>
  <si>
    <t>Белгородская обл., Корочанский район. с..Шеино, 14640488</t>
  </si>
  <si>
    <t>Белгородская обл., Корочанский район. с. Шеино, 14640488</t>
  </si>
  <si>
    <t>договор безвозмездного пользования</t>
  </si>
</sst>
</file>

<file path=xl/styles.xml><?xml version="1.0" encoding="utf-8"?>
<styleSheet xmlns="http://schemas.openxmlformats.org/spreadsheetml/2006/main">
  <numFmts count="1">
    <numFmt numFmtId="164" formatCode="#,##0.00_р_.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212529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113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Border="1"/>
    <xf numFmtId="0" fontId="8" fillId="0" borderId="0" xfId="0" applyFont="1"/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0" fillId="0" borderId="0" xfId="0" applyAlignment="1">
      <alignment wrapText="1"/>
    </xf>
    <xf numFmtId="0" fontId="8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7" fillId="0" borderId="0" xfId="0" applyFont="1"/>
    <xf numFmtId="0" fontId="8" fillId="0" borderId="0" xfId="0" applyFont="1" applyAlignment="1">
      <alignment wrapText="1"/>
    </xf>
    <xf numFmtId="0" fontId="0" fillId="0" borderId="0" xfId="0"/>
    <xf numFmtId="0" fontId="9" fillId="0" borderId="1" xfId="0" applyFont="1" applyFill="1" applyBorder="1" applyAlignment="1">
      <alignment vertical="top" wrapText="1"/>
    </xf>
    <xf numFmtId="0" fontId="0" fillId="0" borderId="0" xfId="0"/>
    <xf numFmtId="0" fontId="0" fillId="0" borderId="1" xfId="0" applyBorder="1"/>
    <xf numFmtId="0" fontId="0" fillId="0" borderId="0" xfId="0"/>
    <xf numFmtId="0" fontId="0" fillId="0" borderId="1" xfId="0" applyBorder="1"/>
    <xf numFmtId="0" fontId="9" fillId="0" borderId="1" xfId="0" applyFont="1" applyFill="1" applyBorder="1" applyAlignment="1">
      <alignment vertical="top" wrapText="1"/>
    </xf>
    <xf numFmtId="0" fontId="0" fillId="0" borderId="0" xfId="0"/>
    <xf numFmtId="0" fontId="0" fillId="0" borderId="1" xfId="0" applyBorder="1"/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readingOrder="1"/>
    </xf>
    <xf numFmtId="1" fontId="8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9" fillId="0" borderId="1" xfId="0" applyFont="1" applyBorder="1" applyAlignment="1">
      <alignment horizontal="center" vertical="center"/>
    </xf>
    <xf numFmtId="49" fontId="20" fillId="0" borderId="3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wrapText="1"/>
    </xf>
    <xf numFmtId="4" fontId="13" fillId="0" borderId="1" xfId="0" applyNumberFormat="1" applyFont="1" applyBorder="1" applyAlignment="1">
      <alignment vertical="center" wrapText="1"/>
    </xf>
    <xf numFmtId="0" fontId="18" fillId="0" borderId="0" xfId="0" applyFont="1"/>
    <xf numFmtId="0" fontId="17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center" wrapText="1"/>
    </xf>
    <xf numFmtId="0" fontId="14" fillId="0" borderId="0" xfId="0" applyFont="1"/>
    <xf numFmtId="49" fontId="22" fillId="0" borderId="3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164" fontId="2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top" wrapText="1"/>
    </xf>
    <xf numFmtId="49" fontId="16" fillId="0" borderId="3" xfId="0" applyNumberFormat="1" applyFont="1" applyBorder="1" applyAlignment="1">
      <alignment horizontal="center" vertical="center" wrapText="1"/>
    </xf>
    <xf numFmtId="4" fontId="23" fillId="0" borderId="3" xfId="0" applyNumberFormat="1" applyFont="1" applyBorder="1" applyAlignment="1">
      <alignment horizontal="center" vertical="center" shrinkToFit="1"/>
    </xf>
    <xf numFmtId="164" fontId="24" fillId="0" borderId="1" xfId="0" applyNumberFormat="1" applyFont="1" applyFill="1" applyBorder="1" applyAlignment="1">
      <alignment horizontal="center" vertical="center"/>
    </xf>
    <xf numFmtId="164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center"/>
    </xf>
    <xf numFmtId="164" fontId="18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21" fillId="0" borderId="0" xfId="0" applyFont="1" applyFill="1" applyBorder="1" applyAlignment="1">
      <alignment horizontal="center" vertical="center" wrapText="1"/>
    </xf>
    <xf numFmtId="164" fontId="24" fillId="0" borderId="0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wrapText="1"/>
    </xf>
    <xf numFmtId="0" fontId="13" fillId="0" borderId="0" xfId="0" applyFont="1"/>
    <xf numFmtId="49" fontId="8" fillId="0" borderId="1" xfId="0" applyNumberFormat="1" applyFont="1" applyFill="1" applyBorder="1" applyAlignment="1">
      <alignment horizontal="center" vertical="top" wrapText="1"/>
    </xf>
    <xf numFmtId="49" fontId="23" fillId="2" borderId="1" xfId="0" applyNumberFormat="1" applyFont="1" applyFill="1" applyBorder="1" applyAlignment="1">
      <alignment horizontal="center" vertical="top" wrapText="1"/>
    </xf>
    <xf numFmtId="0" fontId="8" fillId="0" borderId="1" xfId="0" applyNumberFormat="1" applyFont="1" applyFill="1" applyBorder="1" applyAlignment="1">
      <alignment horizontal="center" vertical="top" wrapText="1"/>
    </xf>
    <xf numFmtId="49" fontId="3" fillId="2" borderId="4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23" fillId="0" borderId="0" xfId="0" applyFont="1" applyAlignment="1">
      <alignment horizontal="left"/>
    </xf>
    <xf numFmtId="0" fontId="3" fillId="0" borderId="1" xfId="0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vertical="center"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 wrapText="1"/>
    </xf>
    <xf numFmtId="0" fontId="8" fillId="0" borderId="1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9" fillId="0" borderId="0" xfId="0" applyFont="1" applyAlignment="1">
      <alignment horizontal="center" wrapText="1"/>
    </xf>
    <xf numFmtId="0" fontId="23" fillId="0" borderId="1" xfId="0" applyFont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4" fontId="3" fillId="0" borderId="2" xfId="0" applyNumberFormat="1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NumberFormat="1" applyFont="1"/>
    <xf numFmtId="49" fontId="3" fillId="0" borderId="1" xfId="0" applyNumberFormat="1" applyFont="1" applyFill="1" applyBorder="1" applyAlignment="1">
      <alignment horizontal="left" vertical="top" wrapText="1"/>
    </xf>
    <xf numFmtId="49" fontId="22" fillId="0" borderId="3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49" fontId="23" fillId="0" borderId="3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49"/>
  <sheetViews>
    <sheetView tabSelected="1" topLeftCell="E1" zoomScale="90" zoomScaleNormal="90" workbookViewId="0">
      <selection activeCell="B6" sqref="B6"/>
    </sheetView>
  </sheetViews>
  <sheetFormatPr defaultRowHeight="14.4"/>
  <cols>
    <col min="1" max="1" width="5.5546875" customWidth="1"/>
    <col min="2" max="2" width="62.109375" customWidth="1"/>
    <col min="3" max="3" width="48.33203125" customWidth="1"/>
    <col min="4" max="4" width="34.33203125" customWidth="1"/>
    <col min="5" max="5" width="49.109375" customWidth="1"/>
    <col min="6" max="6" width="28.109375" customWidth="1"/>
    <col min="7" max="7" width="30" customWidth="1"/>
    <col min="8" max="8" width="18.33203125" customWidth="1"/>
    <col min="9" max="9" width="22.44140625" customWidth="1"/>
    <col min="10" max="10" width="24.5546875" customWidth="1"/>
    <col min="11" max="11" width="23.5546875" customWidth="1"/>
    <col min="12" max="12" width="22.44140625" customWidth="1"/>
  </cols>
  <sheetData>
    <row r="2" spans="1:12">
      <c r="H2" s="82" t="s">
        <v>218</v>
      </c>
      <c r="I2" s="82"/>
      <c r="J2" s="82"/>
      <c r="K2" s="82"/>
    </row>
    <row r="3" spans="1:12">
      <c r="H3" s="82" t="s">
        <v>219</v>
      </c>
      <c r="I3" s="82"/>
      <c r="J3" s="82"/>
      <c r="K3" s="82"/>
    </row>
    <row r="4" spans="1:12">
      <c r="H4" s="13"/>
      <c r="I4" s="13"/>
      <c r="J4" s="13"/>
      <c r="K4" s="13"/>
    </row>
    <row r="5" spans="1:12">
      <c r="D5" s="92" t="s">
        <v>14</v>
      </c>
      <c r="E5" s="92"/>
      <c r="F5" s="92"/>
      <c r="G5" s="92"/>
      <c r="H5" s="92"/>
      <c r="I5" s="92"/>
    </row>
    <row r="6" spans="1:12" ht="33.75" customHeight="1">
      <c r="D6" s="91" t="s">
        <v>186</v>
      </c>
      <c r="E6" s="91"/>
      <c r="F6" s="91"/>
      <c r="G6" s="91"/>
      <c r="H6" s="91"/>
      <c r="I6" s="91"/>
    </row>
    <row r="7" spans="1:12" ht="15" customHeight="1">
      <c r="D7" s="93" t="s">
        <v>15</v>
      </c>
      <c r="E7" s="93"/>
      <c r="F7" s="93"/>
      <c r="G7" s="93"/>
      <c r="H7" s="93"/>
      <c r="I7" s="93"/>
    </row>
    <row r="9" spans="1:12" ht="15.6">
      <c r="A9" s="13"/>
      <c r="B9" s="13"/>
      <c r="C9" s="13"/>
      <c r="D9" s="94" t="s">
        <v>13</v>
      </c>
      <c r="E9" s="94"/>
      <c r="F9" s="94"/>
      <c r="G9" s="94"/>
      <c r="H9" s="94"/>
      <c r="I9" s="94"/>
      <c r="J9" s="13"/>
    </row>
    <row r="10" spans="1:12" ht="15.6">
      <c r="A10" s="13"/>
      <c r="B10" s="34" t="s">
        <v>12</v>
      </c>
      <c r="C10" s="13"/>
      <c r="D10" s="13"/>
      <c r="E10" s="13"/>
      <c r="F10" s="13"/>
      <c r="G10" s="13"/>
      <c r="H10" s="13"/>
      <c r="I10" s="13"/>
      <c r="J10" s="13"/>
    </row>
    <row r="11" spans="1:12">
      <c r="A11" s="13"/>
      <c r="B11" s="13"/>
      <c r="C11" s="13"/>
      <c r="D11" s="13"/>
      <c r="E11" s="13"/>
      <c r="F11" s="13"/>
      <c r="G11" s="13"/>
      <c r="H11" s="13"/>
      <c r="I11" s="13"/>
      <c r="J11" s="13"/>
    </row>
    <row r="12" spans="1:12" ht="66">
      <c r="A12" s="14" t="s">
        <v>0</v>
      </c>
      <c r="B12" s="14" t="s">
        <v>2</v>
      </c>
      <c r="C12" s="14" t="s">
        <v>8</v>
      </c>
      <c r="D12" s="18" t="s">
        <v>9</v>
      </c>
      <c r="E12" s="15" t="s">
        <v>3</v>
      </c>
      <c r="F12" s="15" t="s">
        <v>4</v>
      </c>
      <c r="G12" s="15" t="s">
        <v>21</v>
      </c>
      <c r="H12" s="15" t="s">
        <v>5</v>
      </c>
      <c r="I12" s="15" t="s">
        <v>6</v>
      </c>
      <c r="J12" s="14" t="s">
        <v>10</v>
      </c>
      <c r="K12" s="14" t="s">
        <v>11</v>
      </c>
      <c r="L12" s="15" t="s">
        <v>7</v>
      </c>
    </row>
    <row r="13" spans="1:12">
      <c r="A13" s="16">
        <v>1</v>
      </c>
      <c r="B13" s="16">
        <v>2</v>
      </c>
      <c r="C13" s="16">
        <v>3</v>
      </c>
      <c r="D13" s="77">
        <v>4</v>
      </c>
      <c r="E13" s="16">
        <v>5</v>
      </c>
      <c r="F13" s="25">
        <v>6</v>
      </c>
      <c r="G13" s="16">
        <v>7</v>
      </c>
      <c r="H13" s="16">
        <v>8</v>
      </c>
      <c r="I13" s="16">
        <v>9</v>
      </c>
      <c r="J13" s="16">
        <v>10</v>
      </c>
      <c r="K13" s="16">
        <v>11</v>
      </c>
      <c r="L13" s="16">
        <v>12</v>
      </c>
    </row>
    <row r="14" spans="1:12" s="19" customFormat="1" ht="30.6" customHeight="1">
      <c r="A14" s="17">
        <v>1</v>
      </c>
      <c r="B14" s="25" t="s">
        <v>90</v>
      </c>
      <c r="C14" s="53" t="s">
        <v>120</v>
      </c>
      <c r="D14" s="88" t="s">
        <v>167</v>
      </c>
      <c r="E14" s="53" t="s">
        <v>211</v>
      </c>
      <c r="F14" s="83" t="s">
        <v>193</v>
      </c>
      <c r="G14" s="102" t="s">
        <v>165</v>
      </c>
      <c r="H14" s="103">
        <v>325665</v>
      </c>
      <c r="I14" s="104" t="s">
        <v>89</v>
      </c>
      <c r="J14" s="104" t="s">
        <v>89</v>
      </c>
      <c r="K14" s="104" t="s">
        <v>89</v>
      </c>
      <c r="L14" s="104" t="s">
        <v>89</v>
      </c>
    </row>
    <row r="15" spans="1:12" s="19" customFormat="1" ht="27" customHeight="1">
      <c r="A15" s="17">
        <v>2</v>
      </c>
      <c r="B15" s="25" t="s">
        <v>90</v>
      </c>
      <c r="C15" s="53" t="s">
        <v>166</v>
      </c>
      <c r="D15" s="76" t="s">
        <v>168</v>
      </c>
      <c r="E15" s="53" t="s">
        <v>211</v>
      </c>
      <c r="F15" s="54" t="s">
        <v>217</v>
      </c>
      <c r="G15" s="89" t="s">
        <v>213</v>
      </c>
      <c r="H15" s="47">
        <v>1182642.56</v>
      </c>
      <c r="I15" s="104" t="s">
        <v>89</v>
      </c>
      <c r="J15" s="104" t="s">
        <v>89</v>
      </c>
      <c r="K15" s="104" t="s">
        <v>89</v>
      </c>
      <c r="L15" s="104" t="s">
        <v>89</v>
      </c>
    </row>
    <row r="16" spans="1:12" s="19" customFormat="1" ht="26.4" customHeight="1">
      <c r="A16" s="20">
        <v>3</v>
      </c>
      <c r="B16" s="47" t="s">
        <v>90</v>
      </c>
      <c r="C16" s="52" t="s">
        <v>104</v>
      </c>
      <c r="D16" s="77" t="s">
        <v>169</v>
      </c>
      <c r="E16" s="53" t="s">
        <v>211</v>
      </c>
      <c r="F16" s="47" t="s">
        <v>197</v>
      </c>
      <c r="G16" s="76" t="s">
        <v>164</v>
      </c>
      <c r="H16" s="8">
        <v>96700</v>
      </c>
      <c r="I16" s="104" t="s">
        <v>89</v>
      </c>
      <c r="J16" s="104" t="s">
        <v>89</v>
      </c>
      <c r="K16" s="104" t="s">
        <v>89</v>
      </c>
      <c r="L16" s="104" t="s">
        <v>89</v>
      </c>
    </row>
    <row r="17" spans="1:12" s="19" customFormat="1" ht="28.2" customHeight="1">
      <c r="A17" s="20">
        <v>4</v>
      </c>
      <c r="B17" s="52" t="s">
        <v>90</v>
      </c>
      <c r="C17" s="53" t="s">
        <v>103</v>
      </c>
      <c r="D17" s="77" t="s">
        <v>170</v>
      </c>
      <c r="E17" s="53" t="s">
        <v>211</v>
      </c>
      <c r="F17" s="47" t="s">
        <v>197</v>
      </c>
      <c r="G17" s="89" t="s">
        <v>163</v>
      </c>
      <c r="H17" s="8">
        <v>183730</v>
      </c>
      <c r="I17" s="104" t="s">
        <v>89</v>
      </c>
      <c r="J17" s="104" t="s">
        <v>89</v>
      </c>
      <c r="K17" s="104" t="s">
        <v>89</v>
      </c>
      <c r="L17" s="104" t="s">
        <v>89</v>
      </c>
    </row>
    <row r="18" spans="1:12" s="19" customFormat="1" ht="27.6" customHeight="1">
      <c r="A18" s="20">
        <v>5</v>
      </c>
      <c r="B18" s="52" t="s">
        <v>90</v>
      </c>
      <c r="C18" s="53" t="s">
        <v>104</v>
      </c>
      <c r="D18" s="77" t="s">
        <v>171</v>
      </c>
      <c r="E18" s="53" t="s">
        <v>211</v>
      </c>
      <c r="F18" s="47" t="s">
        <v>204</v>
      </c>
      <c r="G18" s="89" t="s">
        <v>214</v>
      </c>
      <c r="H18" s="8">
        <v>38221.379999999997</v>
      </c>
      <c r="I18" s="104" t="s">
        <v>89</v>
      </c>
      <c r="J18" s="104" t="s">
        <v>89</v>
      </c>
      <c r="K18" s="104" t="s">
        <v>89</v>
      </c>
      <c r="L18" s="104" t="s">
        <v>89</v>
      </c>
    </row>
    <row r="19" spans="1:12" s="19" customFormat="1" ht="26.4" customHeight="1">
      <c r="A19" s="20">
        <v>6</v>
      </c>
      <c r="B19" s="52" t="s">
        <v>90</v>
      </c>
      <c r="C19" s="53" t="s">
        <v>120</v>
      </c>
      <c r="D19" s="77" t="s">
        <v>172</v>
      </c>
      <c r="E19" s="53" t="s">
        <v>211</v>
      </c>
      <c r="F19" s="84" t="s">
        <v>204</v>
      </c>
      <c r="G19" s="89" t="s">
        <v>162</v>
      </c>
      <c r="H19" s="8">
        <v>38661.699999999997</v>
      </c>
      <c r="I19" s="104" t="s">
        <v>89</v>
      </c>
      <c r="J19" s="104" t="s">
        <v>89</v>
      </c>
      <c r="K19" s="104" t="s">
        <v>89</v>
      </c>
      <c r="L19" s="104" t="s">
        <v>89</v>
      </c>
    </row>
    <row r="20" spans="1:12" s="19" customFormat="1" ht="26.4" customHeight="1">
      <c r="A20" s="20">
        <v>7</v>
      </c>
      <c r="B20" s="52" t="s">
        <v>90</v>
      </c>
      <c r="C20" s="53" t="s">
        <v>120</v>
      </c>
      <c r="D20" s="77" t="s">
        <v>173</v>
      </c>
      <c r="E20" s="53" t="s">
        <v>211</v>
      </c>
      <c r="F20" s="47" t="s">
        <v>193</v>
      </c>
      <c r="G20" s="89" t="s">
        <v>159</v>
      </c>
      <c r="H20" s="8">
        <v>38936</v>
      </c>
      <c r="I20" s="104" t="s">
        <v>89</v>
      </c>
      <c r="J20" s="104" t="s">
        <v>89</v>
      </c>
      <c r="K20" s="104" t="s">
        <v>89</v>
      </c>
      <c r="L20" s="104" t="s">
        <v>89</v>
      </c>
    </row>
    <row r="21" spans="1:12" s="19" customFormat="1" ht="31.2" customHeight="1">
      <c r="A21" s="20">
        <v>8</v>
      </c>
      <c r="B21" s="52" t="s">
        <v>90</v>
      </c>
      <c r="C21" s="53" t="s">
        <v>120</v>
      </c>
      <c r="D21" s="77" t="s">
        <v>222</v>
      </c>
      <c r="E21" s="53" t="s">
        <v>211</v>
      </c>
      <c r="F21" s="47" t="s">
        <v>193</v>
      </c>
      <c r="G21" s="89" t="s">
        <v>159</v>
      </c>
      <c r="H21" s="8">
        <v>38936</v>
      </c>
      <c r="I21" s="104" t="s">
        <v>89</v>
      </c>
      <c r="J21" s="104" t="s">
        <v>89</v>
      </c>
      <c r="K21" s="104" t="s">
        <v>89</v>
      </c>
      <c r="L21" s="104" t="s">
        <v>89</v>
      </c>
    </row>
    <row r="22" spans="1:12" s="19" customFormat="1" ht="25.8" customHeight="1">
      <c r="A22" s="20">
        <v>9</v>
      </c>
      <c r="B22" s="52" t="s">
        <v>90</v>
      </c>
      <c r="C22" s="53" t="s">
        <v>120</v>
      </c>
      <c r="D22" s="77" t="s">
        <v>174</v>
      </c>
      <c r="E22" s="53" t="s">
        <v>211</v>
      </c>
      <c r="F22" s="47" t="s">
        <v>193</v>
      </c>
      <c r="G22" s="89" t="s">
        <v>159</v>
      </c>
      <c r="H22" s="8">
        <v>38936</v>
      </c>
      <c r="I22" s="104" t="s">
        <v>89</v>
      </c>
      <c r="J22" s="104" t="s">
        <v>89</v>
      </c>
      <c r="K22" s="104" t="s">
        <v>89</v>
      </c>
      <c r="L22" s="104" t="s">
        <v>89</v>
      </c>
    </row>
    <row r="23" spans="1:12" s="19" customFormat="1" ht="25.8" customHeight="1">
      <c r="A23" s="20">
        <v>10</v>
      </c>
      <c r="B23" s="52" t="s">
        <v>90</v>
      </c>
      <c r="C23" s="53" t="s">
        <v>120</v>
      </c>
      <c r="D23" s="76" t="s">
        <v>175</v>
      </c>
      <c r="E23" s="53" t="s">
        <v>211</v>
      </c>
      <c r="F23" s="47" t="s">
        <v>193</v>
      </c>
      <c r="G23" s="89" t="s">
        <v>159</v>
      </c>
      <c r="H23" s="8">
        <v>38936</v>
      </c>
      <c r="I23" s="104" t="s">
        <v>89</v>
      </c>
      <c r="J23" s="104" t="s">
        <v>89</v>
      </c>
      <c r="K23" s="104" t="s">
        <v>89</v>
      </c>
      <c r="L23" s="104" t="s">
        <v>89</v>
      </c>
    </row>
    <row r="24" spans="1:12" s="19" customFormat="1" ht="29.4" customHeight="1">
      <c r="A24" s="20">
        <v>11</v>
      </c>
      <c r="B24" s="52" t="s">
        <v>90</v>
      </c>
      <c r="C24" s="53" t="s">
        <v>120</v>
      </c>
      <c r="D24" s="89" t="s">
        <v>176</v>
      </c>
      <c r="E24" s="53" t="s">
        <v>211</v>
      </c>
      <c r="F24" s="47" t="s">
        <v>195</v>
      </c>
      <c r="G24" s="89" t="s">
        <v>161</v>
      </c>
      <c r="H24" s="8">
        <v>38257.879999999997</v>
      </c>
      <c r="I24" s="104" t="s">
        <v>89</v>
      </c>
      <c r="J24" s="104" t="s">
        <v>89</v>
      </c>
      <c r="K24" s="104" t="s">
        <v>89</v>
      </c>
      <c r="L24" s="104" t="s">
        <v>89</v>
      </c>
    </row>
    <row r="25" spans="1:12" s="19" customFormat="1" ht="27" customHeight="1">
      <c r="A25" s="20">
        <v>12</v>
      </c>
      <c r="B25" s="52" t="s">
        <v>90</v>
      </c>
      <c r="C25" s="53" t="s">
        <v>120</v>
      </c>
      <c r="D25" s="89" t="s">
        <v>223</v>
      </c>
      <c r="E25" s="53" t="s">
        <v>211</v>
      </c>
      <c r="F25" s="47" t="s">
        <v>201</v>
      </c>
      <c r="G25" s="105" t="s">
        <v>155</v>
      </c>
      <c r="H25" s="106">
        <v>67580</v>
      </c>
      <c r="I25" s="104" t="s">
        <v>89</v>
      </c>
      <c r="J25" s="104" t="s">
        <v>89</v>
      </c>
      <c r="K25" s="104" t="s">
        <v>89</v>
      </c>
      <c r="L25" s="104" t="s">
        <v>89</v>
      </c>
    </row>
    <row r="26" spans="1:12" s="19" customFormat="1" ht="31.8" customHeight="1">
      <c r="A26" s="20">
        <v>13</v>
      </c>
      <c r="B26" s="52" t="s">
        <v>90</v>
      </c>
      <c r="C26" s="53" t="s">
        <v>120</v>
      </c>
      <c r="D26" s="89" t="s">
        <v>224</v>
      </c>
      <c r="E26" s="53" t="s">
        <v>211</v>
      </c>
      <c r="F26" s="47" t="s">
        <v>205</v>
      </c>
      <c r="G26" s="105" t="s">
        <v>155</v>
      </c>
      <c r="H26" s="106">
        <v>67580</v>
      </c>
      <c r="I26" s="104" t="s">
        <v>89</v>
      </c>
      <c r="J26" s="104" t="s">
        <v>89</v>
      </c>
      <c r="K26" s="104" t="s">
        <v>89</v>
      </c>
      <c r="L26" s="104" t="s">
        <v>89</v>
      </c>
    </row>
    <row r="27" spans="1:12" s="19" customFormat="1" ht="27" customHeight="1">
      <c r="A27" s="20">
        <v>14</v>
      </c>
      <c r="B27" s="52" t="s">
        <v>90</v>
      </c>
      <c r="C27" s="53" t="s">
        <v>120</v>
      </c>
      <c r="D27" s="89" t="s">
        <v>177</v>
      </c>
      <c r="E27" s="53" t="s">
        <v>211</v>
      </c>
      <c r="F27" s="47" t="s">
        <v>206</v>
      </c>
      <c r="G27" s="105" t="s">
        <v>155</v>
      </c>
      <c r="H27" s="106">
        <v>67580</v>
      </c>
      <c r="I27" s="104" t="s">
        <v>89</v>
      </c>
      <c r="J27" s="104" t="s">
        <v>89</v>
      </c>
      <c r="K27" s="104" t="s">
        <v>89</v>
      </c>
      <c r="L27" s="104" t="s">
        <v>89</v>
      </c>
    </row>
    <row r="28" spans="1:12" s="19" customFormat="1" ht="27.6" customHeight="1">
      <c r="A28" s="20">
        <v>15</v>
      </c>
      <c r="B28" s="52" t="s">
        <v>90</v>
      </c>
      <c r="C28" s="53" t="s">
        <v>120</v>
      </c>
      <c r="D28" s="89" t="s">
        <v>178</v>
      </c>
      <c r="E28" s="53" t="s">
        <v>211</v>
      </c>
      <c r="F28" s="107" t="s">
        <v>207</v>
      </c>
      <c r="G28" s="105" t="s">
        <v>160</v>
      </c>
      <c r="H28" s="106">
        <v>64746</v>
      </c>
      <c r="I28" s="104" t="s">
        <v>89</v>
      </c>
      <c r="J28" s="104" t="s">
        <v>89</v>
      </c>
      <c r="K28" s="104" t="s">
        <v>89</v>
      </c>
      <c r="L28" s="104" t="s">
        <v>89</v>
      </c>
    </row>
    <row r="29" spans="1:12" s="19" customFormat="1" ht="27" customHeight="1">
      <c r="A29" s="20">
        <v>16</v>
      </c>
      <c r="B29" s="52" t="s">
        <v>90</v>
      </c>
      <c r="C29" s="53" t="s">
        <v>120</v>
      </c>
      <c r="D29" s="89" t="s">
        <v>179</v>
      </c>
      <c r="E29" s="53" t="s">
        <v>211</v>
      </c>
      <c r="F29" s="108" t="s">
        <v>203</v>
      </c>
      <c r="G29" s="89" t="s">
        <v>159</v>
      </c>
      <c r="H29" s="106">
        <v>38936</v>
      </c>
      <c r="I29" s="104" t="s">
        <v>89</v>
      </c>
      <c r="J29" s="104" t="s">
        <v>89</v>
      </c>
      <c r="K29" s="104" t="s">
        <v>89</v>
      </c>
      <c r="L29" s="104" t="s">
        <v>89</v>
      </c>
    </row>
    <row r="30" spans="1:12" s="19" customFormat="1" ht="28.2" customHeight="1">
      <c r="A30" s="20">
        <v>17</v>
      </c>
      <c r="B30" s="52" t="s">
        <v>90</v>
      </c>
      <c r="C30" s="53" t="s">
        <v>120</v>
      </c>
      <c r="D30" s="89" t="s">
        <v>229</v>
      </c>
      <c r="E30" s="53" t="s">
        <v>211</v>
      </c>
      <c r="F30" s="47" t="s">
        <v>199</v>
      </c>
      <c r="G30" s="89" t="s">
        <v>155</v>
      </c>
      <c r="H30" s="106">
        <v>67580</v>
      </c>
      <c r="I30" s="104" t="s">
        <v>89</v>
      </c>
      <c r="J30" s="104" t="s">
        <v>89</v>
      </c>
      <c r="K30" s="104" t="s">
        <v>89</v>
      </c>
      <c r="L30" s="104" t="s">
        <v>89</v>
      </c>
    </row>
    <row r="31" spans="1:12" s="19" customFormat="1" ht="30.6" customHeight="1">
      <c r="A31" s="20">
        <v>18</v>
      </c>
      <c r="B31" s="52" t="s">
        <v>90</v>
      </c>
      <c r="C31" s="53" t="s">
        <v>120</v>
      </c>
      <c r="D31" s="89" t="s">
        <v>180</v>
      </c>
      <c r="E31" s="53" t="s">
        <v>211</v>
      </c>
      <c r="F31" s="85" t="s">
        <v>200</v>
      </c>
      <c r="G31" s="89" t="s">
        <v>159</v>
      </c>
      <c r="H31" s="106">
        <v>38936</v>
      </c>
      <c r="I31" s="104" t="s">
        <v>89</v>
      </c>
      <c r="J31" s="104" t="s">
        <v>89</v>
      </c>
      <c r="K31" s="104" t="s">
        <v>89</v>
      </c>
      <c r="L31" s="104" t="s">
        <v>89</v>
      </c>
    </row>
    <row r="32" spans="1:12" s="19" customFormat="1" ht="29.4" customHeight="1">
      <c r="A32" s="20">
        <v>19</v>
      </c>
      <c r="B32" s="52" t="s">
        <v>90</v>
      </c>
      <c r="C32" s="53" t="s">
        <v>120</v>
      </c>
      <c r="D32" s="89" t="s">
        <v>181</v>
      </c>
      <c r="E32" s="53" t="s">
        <v>211</v>
      </c>
      <c r="F32" s="47" t="s">
        <v>139</v>
      </c>
      <c r="G32" s="89" t="s">
        <v>159</v>
      </c>
      <c r="H32" s="106">
        <v>62632</v>
      </c>
      <c r="I32" s="104" t="s">
        <v>89</v>
      </c>
      <c r="J32" s="104" t="s">
        <v>89</v>
      </c>
      <c r="K32" s="104" t="s">
        <v>89</v>
      </c>
      <c r="L32" s="104" t="s">
        <v>89</v>
      </c>
    </row>
    <row r="33" spans="1:12" s="19" customFormat="1" ht="26.4" customHeight="1">
      <c r="A33" s="20">
        <v>20</v>
      </c>
      <c r="B33" s="52" t="s">
        <v>90</v>
      </c>
      <c r="C33" s="53" t="s">
        <v>120</v>
      </c>
      <c r="D33" s="89" t="s">
        <v>230</v>
      </c>
      <c r="E33" s="53" t="s">
        <v>211</v>
      </c>
      <c r="F33" s="85" t="s">
        <v>198</v>
      </c>
      <c r="G33" s="89" t="s">
        <v>159</v>
      </c>
      <c r="H33" s="106">
        <v>38936</v>
      </c>
      <c r="I33" s="104" t="s">
        <v>89</v>
      </c>
      <c r="J33" s="104" t="s">
        <v>89</v>
      </c>
      <c r="K33" s="104" t="s">
        <v>89</v>
      </c>
      <c r="L33" s="104" t="s">
        <v>89</v>
      </c>
    </row>
    <row r="34" spans="1:12" s="19" customFormat="1" ht="28.8" customHeight="1">
      <c r="A34" s="20">
        <v>21</v>
      </c>
      <c r="B34" s="52" t="s">
        <v>90</v>
      </c>
      <c r="C34" s="53" t="s">
        <v>120</v>
      </c>
      <c r="D34" s="89" t="s">
        <v>182</v>
      </c>
      <c r="E34" s="53" t="s">
        <v>211</v>
      </c>
      <c r="F34" s="47" t="s">
        <v>202</v>
      </c>
      <c r="G34" s="89" t="s">
        <v>159</v>
      </c>
      <c r="H34" s="106">
        <v>38936</v>
      </c>
      <c r="I34" s="104" t="s">
        <v>89</v>
      </c>
      <c r="J34" s="104" t="s">
        <v>89</v>
      </c>
      <c r="K34" s="104" t="s">
        <v>89</v>
      </c>
      <c r="L34" s="104" t="s">
        <v>89</v>
      </c>
    </row>
    <row r="35" spans="1:12" s="19" customFormat="1" ht="29.4" customHeight="1">
      <c r="A35" s="20">
        <v>22</v>
      </c>
      <c r="B35" s="52" t="s">
        <v>90</v>
      </c>
      <c r="C35" s="53" t="s">
        <v>120</v>
      </c>
      <c r="D35" s="89" t="s">
        <v>183</v>
      </c>
      <c r="E35" s="53" t="s">
        <v>211</v>
      </c>
      <c r="F35" s="47" t="s">
        <v>208</v>
      </c>
      <c r="G35" s="89" t="s">
        <v>159</v>
      </c>
      <c r="H35" s="106">
        <v>38936</v>
      </c>
      <c r="I35" s="104" t="s">
        <v>89</v>
      </c>
      <c r="J35" s="104" t="s">
        <v>89</v>
      </c>
      <c r="K35" s="104" t="s">
        <v>89</v>
      </c>
      <c r="L35" s="104" t="s">
        <v>89</v>
      </c>
    </row>
    <row r="36" spans="1:12" s="19" customFormat="1" ht="36.6" customHeight="1">
      <c r="A36" s="20">
        <v>23</v>
      </c>
      <c r="B36" s="52" t="s">
        <v>90</v>
      </c>
      <c r="C36" s="53" t="s">
        <v>120</v>
      </c>
      <c r="D36" s="89" t="s">
        <v>184</v>
      </c>
      <c r="E36" s="53" t="s">
        <v>211</v>
      </c>
      <c r="F36" s="47" t="s">
        <v>193</v>
      </c>
      <c r="G36" s="105" t="s">
        <v>158</v>
      </c>
      <c r="H36" s="47">
        <v>365847.68</v>
      </c>
      <c r="I36" s="104" t="s">
        <v>89</v>
      </c>
      <c r="J36" s="104" t="s">
        <v>89</v>
      </c>
      <c r="K36" s="104" t="s">
        <v>89</v>
      </c>
      <c r="L36" s="104" t="s">
        <v>89</v>
      </c>
    </row>
    <row r="37" spans="1:12" s="19" customFormat="1" ht="31.2" customHeight="1">
      <c r="A37" s="20">
        <v>24</v>
      </c>
      <c r="B37" s="52" t="s">
        <v>90</v>
      </c>
      <c r="C37" s="53" t="s">
        <v>120</v>
      </c>
      <c r="D37" s="89" t="s">
        <v>225</v>
      </c>
      <c r="E37" s="53" t="s">
        <v>211</v>
      </c>
      <c r="F37" s="86" t="s">
        <v>209</v>
      </c>
      <c r="G37" s="105" t="s">
        <v>157</v>
      </c>
      <c r="H37" s="106">
        <v>217110</v>
      </c>
      <c r="I37" s="104" t="s">
        <v>89</v>
      </c>
      <c r="J37" s="104" t="s">
        <v>89</v>
      </c>
      <c r="K37" s="104" t="s">
        <v>89</v>
      </c>
      <c r="L37" s="104" t="s">
        <v>89</v>
      </c>
    </row>
    <row r="38" spans="1:12" s="19" customFormat="1" ht="27.6" customHeight="1">
      <c r="A38" s="20">
        <v>25</v>
      </c>
      <c r="B38" s="52" t="s">
        <v>90</v>
      </c>
      <c r="C38" s="53" t="s">
        <v>120</v>
      </c>
      <c r="D38" s="89" t="s">
        <v>226</v>
      </c>
      <c r="E38" s="53" t="s">
        <v>211</v>
      </c>
      <c r="F38" s="87" t="s">
        <v>210</v>
      </c>
      <c r="G38" s="105" t="s">
        <v>156</v>
      </c>
      <c r="H38" s="106">
        <v>108555</v>
      </c>
      <c r="I38" s="104" t="s">
        <v>89</v>
      </c>
      <c r="J38" s="104" t="s">
        <v>89</v>
      </c>
      <c r="K38" s="104" t="s">
        <v>89</v>
      </c>
      <c r="L38" s="104" t="s">
        <v>89</v>
      </c>
    </row>
    <row r="39" spans="1:12" s="19" customFormat="1" ht="28.2" customHeight="1">
      <c r="A39" s="20">
        <v>26</v>
      </c>
      <c r="B39" s="52" t="s">
        <v>90</v>
      </c>
      <c r="C39" s="53" t="s">
        <v>120</v>
      </c>
      <c r="D39" s="89" t="s">
        <v>151</v>
      </c>
      <c r="E39" s="53" t="s">
        <v>211</v>
      </c>
      <c r="F39" s="47" t="s">
        <v>197</v>
      </c>
      <c r="G39" s="105" t="s">
        <v>155</v>
      </c>
      <c r="H39" s="106">
        <v>38936</v>
      </c>
      <c r="I39" s="104" t="s">
        <v>89</v>
      </c>
      <c r="J39" s="104" t="s">
        <v>89</v>
      </c>
      <c r="K39" s="104" t="s">
        <v>89</v>
      </c>
      <c r="L39" s="104" t="s">
        <v>89</v>
      </c>
    </row>
    <row r="40" spans="1:12" s="19" customFormat="1" ht="29.4" customHeight="1">
      <c r="A40" s="20">
        <v>27</v>
      </c>
      <c r="B40" s="52" t="s">
        <v>90</v>
      </c>
      <c r="C40" s="53" t="s">
        <v>120</v>
      </c>
      <c r="D40" s="89" t="s">
        <v>227</v>
      </c>
      <c r="E40" s="53" t="s">
        <v>211</v>
      </c>
      <c r="F40" s="47" t="s">
        <v>196</v>
      </c>
      <c r="G40" s="105" t="s">
        <v>155</v>
      </c>
      <c r="H40" s="106">
        <v>67580</v>
      </c>
      <c r="I40" s="104" t="s">
        <v>89</v>
      </c>
      <c r="J40" s="104" t="s">
        <v>89</v>
      </c>
      <c r="K40" s="104" t="s">
        <v>89</v>
      </c>
      <c r="L40" s="104" t="s">
        <v>89</v>
      </c>
    </row>
    <row r="41" spans="1:12" s="19" customFormat="1" ht="28.2" customHeight="1">
      <c r="A41" s="20">
        <v>28</v>
      </c>
      <c r="B41" s="52" t="s">
        <v>90</v>
      </c>
      <c r="C41" s="53" t="s">
        <v>120</v>
      </c>
      <c r="D41" s="89" t="s">
        <v>185</v>
      </c>
      <c r="E41" s="53" t="s">
        <v>211</v>
      </c>
      <c r="F41" s="47" t="s">
        <v>197</v>
      </c>
      <c r="G41" s="105" t="s">
        <v>155</v>
      </c>
      <c r="H41" s="106">
        <v>76060.87</v>
      </c>
      <c r="I41" s="104" t="s">
        <v>89</v>
      </c>
      <c r="J41" s="104" t="s">
        <v>89</v>
      </c>
      <c r="K41" s="104" t="s">
        <v>89</v>
      </c>
      <c r="L41" s="104" t="s">
        <v>89</v>
      </c>
    </row>
    <row r="42" spans="1:12" ht="28.8" customHeight="1">
      <c r="A42" s="20">
        <v>29</v>
      </c>
      <c r="B42" s="52" t="s">
        <v>90</v>
      </c>
      <c r="C42" s="53" t="s">
        <v>120</v>
      </c>
      <c r="D42" s="89" t="s">
        <v>228</v>
      </c>
      <c r="E42" s="53" t="s">
        <v>211</v>
      </c>
      <c r="F42" s="47" t="s">
        <v>193</v>
      </c>
      <c r="G42" s="109" t="s">
        <v>154</v>
      </c>
      <c r="H42" s="8">
        <v>38095.5</v>
      </c>
      <c r="I42" s="104" t="s">
        <v>89</v>
      </c>
      <c r="J42" s="104" t="s">
        <v>89</v>
      </c>
      <c r="K42" s="104" t="s">
        <v>89</v>
      </c>
      <c r="L42" s="104" t="s">
        <v>89</v>
      </c>
    </row>
    <row r="43" spans="1:12">
      <c r="D43" s="78"/>
      <c r="H43" s="59">
        <v>3564185.57</v>
      </c>
    </row>
    <row r="45" spans="1:12" ht="52.5" customHeight="1">
      <c r="A45" s="90" t="s">
        <v>16</v>
      </c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</row>
    <row r="46" spans="1:12">
      <c r="A46" s="90" t="s">
        <v>17</v>
      </c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</row>
    <row r="47" spans="1:12">
      <c r="A47" s="90" t="s">
        <v>18</v>
      </c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</row>
    <row r="48" spans="1:12">
      <c r="A48" s="90" t="s">
        <v>19</v>
      </c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</row>
    <row r="49" spans="1:12" ht="45" customHeight="1">
      <c r="A49" s="90" t="s">
        <v>20</v>
      </c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</row>
  </sheetData>
  <mergeCells count="9">
    <mergeCell ref="A47:L47"/>
    <mergeCell ref="A48:L48"/>
    <mergeCell ref="A49:L49"/>
    <mergeCell ref="D6:I6"/>
    <mergeCell ref="D5:I5"/>
    <mergeCell ref="D7:I7"/>
    <mergeCell ref="D9:I9"/>
    <mergeCell ref="A45:L45"/>
    <mergeCell ref="A46:L4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R23"/>
  <sheetViews>
    <sheetView topLeftCell="I1" zoomScale="90" zoomScaleNormal="90" workbookViewId="0">
      <selection activeCell="L6" sqref="L6"/>
    </sheetView>
  </sheetViews>
  <sheetFormatPr defaultRowHeight="14.4"/>
  <cols>
    <col min="1" max="1" width="5.88671875" customWidth="1"/>
    <col min="2" max="2" width="44.109375" customWidth="1"/>
    <col min="3" max="3" width="17.88671875" customWidth="1"/>
    <col min="4" max="4" width="24.5546875" customWidth="1"/>
    <col min="5" max="5" width="18.5546875" customWidth="1"/>
    <col min="6" max="6" width="25.109375" customWidth="1"/>
    <col min="7" max="7" width="19.109375" customWidth="1"/>
    <col min="8" max="8" width="47.6640625" customWidth="1"/>
    <col min="9" max="9" width="47.109375" customWidth="1"/>
    <col min="10" max="10" width="13.44140625" customWidth="1"/>
    <col min="11" max="11" width="12.109375" customWidth="1"/>
    <col min="12" max="12" width="14.33203125" customWidth="1"/>
    <col min="14" max="14" width="14.88671875" customWidth="1"/>
    <col min="16" max="16" width="10.6640625" customWidth="1"/>
    <col min="17" max="17" width="14.5546875" customWidth="1"/>
  </cols>
  <sheetData>
    <row r="2" spans="1:18" ht="15.6">
      <c r="B2" s="95" t="s">
        <v>22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</row>
    <row r="4" spans="1:18" ht="185.25" customHeight="1">
      <c r="A4" s="31" t="s">
        <v>0</v>
      </c>
      <c r="B4" s="6" t="s">
        <v>25</v>
      </c>
      <c r="C4" s="6" t="s">
        <v>23</v>
      </c>
      <c r="D4" s="6" t="s">
        <v>28</v>
      </c>
      <c r="E4" s="6" t="s">
        <v>29</v>
      </c>
      <c r="F4" s="6" t="s">
        <v>30</v>
      </c>
      <c r="G4" s="6" t="s">
        <v>35</v>
      </c>
      <c r="H4" s="6" t="s">
        <v>31</v>
      </c>
      <c r="I4" s="6" t="s">
        <v>26</v>
      </c>
      <c r="J4" s="6" t="s">
        <v>34</v>
      </c>
      <c r="K4" s="6" t="s">
        <v>27</v>
      </c>
      <c r="L4" s="26" t="s">
        <v>32</v>
      </c>
      <c r="M4" s="6" t="s">
        <v>33</v>
      </c>
      <c r="N4" s="26" t="s">
        <v>36</v>
      </c>
      <c r="O4" s="29" t="s">
        <v>37</v>
      </c>
      <c r="P4" s="26" t="s">
        <v>38</v>
      </c>
      <c r="Q4" s="6" t="s">
        <v>7</v>
      </c>
    </row>
    <row r="5" spans="1:18">
      <c r="A5" s="25">
        <v>1</v>
      </c>
      <c r="B5" s="25">
        <v>2</v>
      </c>
      <c r="C5" s="25">
        <v>3</v>
      </c>
      <c r="D5" s="25">
        <v>4</v>
      </c>
      <c r="E5" s="25">
        <v>5</v>
      </c>
      <c r="F5" s="25">
        <v>6</v>
      </c>
      <c r="G5" s="25">
        <v>7</v>
      </c>
      <c r="H5" s="25">
        <v>8</v>
      </c>
      <c r="I5" s="25">
        <v>9</v>
      </c>
      <c r="J5" s="25">
        <v>10</v>
      </c>
      <c r="K5" s="25">
        <v>11</v>
      </c>
      <c r="L5" s="25">
        <v>12</v>
      </c>
      <c r="M5" s="25">
        <v>13</v>
      </c>
      <c r="N5" s="25">
        <v>14</v>
      </c>
      <c r="O5" s="25">
        <v>15</v>
      </c>
      <c r="P5" s="25">
        <v>16</v>
      </c>
      <c r="Q5" s="25">
        <v>17</v>
      </c>
    </row>
    <row r="6" spans="1:18" ht="69">
      <c r="A6" s="25">
        <v>1</v>
      </c>
      <c r="B6" s="49" t="s">
        <v>107</v>
      </c>
      <c r="C6" s="25" t="s">
        <v>95</v>
      </c>
      <c r="D6" s="6" t="s">
        <v>93</v>
      </c>
      <c r="E6" s="99" t="s">
        <v>236</v>
      </c>
      <c r="F6" s="6" t="s">
        <v>149</v>
      </c>
      <c r="G6" s="25" t="s">
        <v>100</v>
      </c>
      <c r="H6" s="6" t="s">
        <v>211</v>
      </c>
      <c r="I6" s="47" t="s">
        <v>194</v>
      </c>
      <c r="J6" s="50" t="s">
        <v>98</v>
      </c>
      <c r="K6" s="25">
        <v>6</v>
      </c>
      <c r="L6" s="47">
        <v>6660</v>
      </c>
      <c r="M6" s="25" t="s">
        <v>100</v>
      </c>
      <c r="N6" s="6" t="s">
        <v>94</v>
      </c>
      <c r="O6" s="25" t="s">
        <v>100</v>
      </c>
      <c r="P6" s="25" t="s">
        <v>100</v>
      </c>
      <c r="Q6" s="25" t="s">
        <v>100</v>
      </c>
    </row>
    <row r="7" spans="1:18" ht="69">
      <c r="A7" s="25">
        <v>2</v>
      </c>
      <c r="B7" s="49" t="s">
        <v>108</v>
      </c>
      <c r="C7" s="25" t="s">
        <v>95</v>
      </c>
      <c r="D7" s="6" t="s">
        <v>105</v>
      </c>
      <c r="E7" s="99" t="s">
        <v>235</v>
      </c>
      <c r="F7" s="53" t="s">
        <v>148</v>
      </c>
      <c r="G7" s="25" t="s">
        <v>100</v>
      </c>
      <c r="H7" s="6" t="s">
        <v>211</v>
      </c>
      <c r="I7" s="47" t="s">
        <v>194</v>
      </c>
      <c r="J7" s="25" t="s">
        <v>97</v>
      </c>
      <c r="K7" s="25">
        <v>5</v>
      </c>
      <c r="L7" s="25">
        <v>11100</v>
      </c>
      <c r="M7" s="25" t="s">
        <v>100</v>
      </c>
      <c r="N7" s="6" t="s">
        <v>94</v>
      </c>
      <c r="O7" s="25" t="s">
        <v>100</v>
      </c>
      <c r="P7" s="25" t="s">
        <v>100</v>
      </c>
      <c r="Q7" s="25" t="s">
        <v>100</v>
      </c>
    </row>
    <row r="8" spans="1:18" ht="103.8" customHeight="1">
      <c r="A8" s="25">
        <v>3</v>
      </c>
      <c r="B8" s="57" t="s">
        <v>107</v>
      </c>
      <c r="C8" s="25" t="s">
        <v>92</v>
      </c>
      <c r="D8" s="6" t="s">
        <v>101</v>
      </c>
      <c r="E8" s="100" t="s">
        <v>102</v>
      </c>
      <c r="F8" s="53" t="s">
        <v>147</v>
      </c>
      <c r="G8" s="25" t="s">
        <v>100</v>
      </c>
      <c r="H8" s="6" t="s">
        <v>211</v>
      </c>
      <c r="I8" s="47" t="s">
        <v>194</v>
      </c>
      <c r="J8" s="25" t="s">
        <v>99</v>
      </c>
      <c r="K8" s="25">
        <v>4</v>
      </c>
      <c r="L8" s="25">
        <v>16872</v>
      </c>
      <c r="M8" s="25" t="s">
        <v>100</v>
      </c>
      <c r="N8" s="6" t="s">
        <v>94</v>
      </c>
      <c r="O8" s="25" t="s">
        <v>100</v>
      </c>
      <c r="P8" s="25" t="s">
        <v>100</v>
      </c>
      <c r="Q8" s="25" t="s">
        <v>100</v>
      </c>
    </row>
    <row r="9" spans="1:18" ht="82.8" customHeight="1">
      <c r="A9" s="25">
        <v>4</v>
      </c>
      <c r="B9" s="49" t="s">
        <v>109</v>
      </c>
      <c r="C9" s="25" t="s">
        <v>231</v>
      </c>
      <c r="D9" s="6" t="s">
        <v>106</v>
      </c>
      <c r="E9" s="100" t="s">
        <v>234</v>
      </c>
      <c r="F9" s="6" t="s">
        <v>150</v>
      </c>
      <c r="G9" s="25" t="s">
        <v>100</v>
      </c>
      <c r="H9" s="6" t="s">
        <v>211</v>
      </c>
      <c r="I9" s="47" t="s">
        <v>194</v>
      </c>
      <c r="J9" s="25" t="s">
        <v>96</v>
      </c>
      <c r="K9" s="51">
        <v>3</v>
      </c>
      <c r="L9" s="47">
        <v>19980</v>
      </c>
      <c r="M9" s="25" t="s">
        <v>100</v>
      </c>
      <c r="N9" s="6" t="s">
        <v>94</v>
      </c>
      <c r="O9" s="25" t="s">
        <v>100</v>
      </c>
      <c r="P9" s="25" t="s">
        <v>100</v>
      </c>
      <c r="Q9" s="25" t="s">
        <v>100</v>
      </c>
    </row>
    <row r="10" spans="1:18" ht="74.400000000000006" customHeight="1">
      <c r="A10" s="25">
        <v>5</v>
      </c>
      <c r="B10" s="49" t="s">
        <v>111</v>
      </c>
      <c r="C10" s="53" t="s">
        <v>112</v>
      </c>
      <c r="D10" s="25" t="s">
        <v>110</v>
      </c>
      <c r="E10" s="6" t="s">
        <v>233</v>
      </c>
      <c r="F10" s="6" t="s">
        <v>221</v>
      </c>
      <c r="G10" s="6" t="s">
        <v>113</v>
      </c>
      <c r="H10" s="6" t="s">
        <v>211</v>
      </c>
      <c r="I10" s="6" t="s">
        <v>212</v>
      </c>
      <c r="J10" s="25">
        <v>460.5</v>
      </c>
      <c r="K10" s="55">
        <v>2</v>
      </c>
      <c r="L10" s="25">
        <v>145350</v>
      </c>
      <c r="M10" s="25" t="s">
        <v>100</v>
      </c>
      <c r="N10" s="101" t="s">
        <v>241</v>
      </c>
      <c r="O10" s="25" t="s">
        <v>100</v>
      </c>
      <c r="P10" s="25" t="s">
        <v>100</v>
      </c>
      <c r="Q10" s="25" t="s">
        <v>100</v>
      </c>
    </row>
    <row r="11" spans="1:18" ht="55.2">
      <c r="A11" s="25">
        <v>6</v>
      </c>
      <c r="B11" s="25" t="s">
        <v>215</v>
      </c>
      <c r="C11" s="53" t="s">
        <v>220</v>
      </c>
      <c r="D11" s="25" t="s">
        <v>144</v>
      </c>
      <c r="E11" s="6" t="s">
        <v>232</v>
      </c>
      <c r="F11" s="25"/>
      <c r="G11" s="25"/>
      <c r="H11" s="6" t="s">
        <v>211</v>
      </c>
      <c r="I11" s="47" t="s">
        <v>145</v>
      </c>
      <c r="J11" s="25">
        <v>1250</v>
      </c>
      <c r="K11" s="56" t="s">
        <v>119</v>
      </c>
      <c r="L11" s="47">
        <v>3347941.08</v>
      </c>
      <c r="M11" s="25"/>
      <c r="N11" s="25"/>
      <c r="O11" s="25"/>
      <c r="P11" s="25"/>
      <c r="Q11" s="25"/>
    </row>
    <row r="12" spans="1:18" s="43" customFormat="1" ht="55.2">
      <c r="A12" s="25">
        <v>7</v>
      </c>
      <c r="B12" s="25" t="s">
        <v>215</v>
      </c>
      <c r="C12" s="53" t="s">
        <v>220</v>
      </c>
      <c r="D12" s="25" t="s">
        <v>144</v>
      </c>
      <c r="E12" s="6" t="s">
        <v>237</v>
      </c>
      <c r="F12" s="25"/>
      <c r="G12" s="25"/>
      <c r="H12" s="6" t="s">
        <v>211</v>
      </c>
      <c r="I12" s="47" t="s">
        <v>145</v>
      </c>
      <c r="J12" s="47">
        <v>683</v>
      </c>
      <c r="K12" s="56" t="s">
        <v>118</v>
      </c>
      <c r="L12" s="47">
        <v>2470880.88</v>
      </c>
      <c r="M12" s="25"/>
      <c r="N12" s="25"/>
      <c r="O12" s="25"/>
      <c r="P12" s="25"/>
      <c r="Q12" s="25"/>
    </row>
    <row r="13" spans="1:18" s="43" customFormat="1" ht="55.2">
      <c r="A13" s="25">
        <v>8</v>
      </c>
      <c r="B13" s="25" t="s">
        <v>215</v>
      </c>
      <c r="C13" s="53" t="s">
        <v>220</v>
      </c>
      <c r="D13" s="25" t="s">
        <v>144</v>
      </c>
      <c r="E13" s="6" t="s">
        <v>240</v>
      </c>
      <c r="F13" s="25"/>
      <c r="G13" s="25"/>
      <c r="H13" s="6" t="s">
        <v>211</v>
      </c>
      <c r="I13" s="47" t="s">
        <v>146</v>
      </c>
      <c r="J13" s="47">
        <v>435</v>
      </c>
      <c r="K13" s="56" t="s">
        <v>117</v>
      </c>
      <c r="L13" s="47">
        <v>1698837.9</v>
      </c>
      <c r="M13" s="25"/>
      <c r="N13" s="25"/>
      <c r="O13" s="25"/>
      <c r="P13" s="25"/>
      <c r="Q13" s="25"/>
    </row>
    <row r="14" spans="1:18" s="43" customFormat="1" ht="55.2">
      <c r="A14" s="25">
        <v>9</v>
      </c>
      <c r="B14" s="25" t="s">
        <v>215</v>
      </c>
      <c r="C14" s="53" t="s">
        <v>220</v>
      </c>
      <c r="D14" s="25" t="s">
        <v>144</v>
      </c>
      <c r="E14" s="6" t="s">
        <v>239</v>
      </c>
      <c r="F14" s="25"/>
      <c r="G14" s="25"/>
      <c r="H14" s="6" t="s">
        <v>211</v>
      </c>
      <c r="I14" s="47" t="s">
        <v>146</v>
      </c>
      <c r="J14" s="47">
        <v>593</v>
      </c>
      <c r="K14" s="56" t="s">
        <v>116</v>
      </c>
      <c r="L14" s="47">
        <v>2005798.34</v>
      </c>
      <c r="M14" s="25"/>
      <c r="N14" s="25"/>
      <c r="O14" s="25"/>
      <c r="P14" s="25"/>
      <c r="Q14" s="25"/>
    </row>
    <row r="15" spans="1:18" s="43" customFormat="1" ht="55.2">
      <c r="A15" s="25">
        <v>10</v>
      </c>
      <c r="B15" s="25" t="s">
        <v>215</v>
      </c>
      <c r="C15" s="53" t="s">
        <v>114</v>
      </c>
      <c r="D15" s="25" t="s">
        <v>114</v>
      </c>
      <c r="E15" s="6" t="s">
        <v>238</v>
      </c>
      <c r="F15" s="25"/>
      <c r="G15" s="25"/>
      <c r="H15" s="6" t="s">
        <v>211</v>
      </c>
      <c r="I15" s="47" t="s">
        <v>146</v>
      </c>
      <c r="J15" s="47">
        <v>440.6</v>
      </c>
      <c r="K15" s="56" t="s">
        <v>115</v>
      </c>
      <c r="L15" s="47">
        <v>862980</v>
      </c>
      <c r="M15" s="25"/>
      <c r="N15" s="25"/>
      <c r="O15" s="25"/>
      <c r="P15" s="25"/>
      <c r="Q15" s="25"/>
    </row>
    <row r="16" spans="1:18" ht="41.25" customHeight="1">
      <c r="A16" s="31"/>
      <c r="B16" s="26"/>
      <c r="C16" s="3"/>
      <c r="D16" s="26"/>
      <c r="E16" s="5"/>
      <c r="F16" s="27"/>
      <c r="G16" s="26"/>
      <c r="H16" s="6"/>
      <c r="I16" s="28"/>
      <c r="J16" s="26"/>
      <c r="K16" s="26"/>
      <c r="L16" s="58">
        <v>10586400.199999999</v>
      </c>
      <c r="M16" s="26"/>
      <c r="N16" s="26"/>
      <c r="O16" s="26"/>
      <c r="P16" s="26"/>
      <c r="Q16" s="26"/>
    </row>
    <row r="19" spans="1:1">
      <c r="A19" t="s">
        <v>40</v>
      </c>
    </row>
    <row r="20" spans="1:1">
      <c r="A20" t="s">
        <v>41</v>
      </c>
    </row>
    <row r="21" spans="1:1">
      <c r="A21" t="s">
        <v>42</v>
      </c>
    </row>
    <row r="22" spans="1:1">
      <c r="A22" t="s">
        <v>19</v>
      </c>
    </row>
    <row r="23" spans="1:1">
      <c r="A23" t="s">
        <v>43</v>
      </c>
    </row>
  </sheetData>
  <mergeCells count="1">
    <mergeCell ref="B2:R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P15"/>
  <sheetViews>
    <sheetView workbookViewId="0">
      <selection activeCell="D26" sqref="D26"/>
    </sheetView>
  </sheetViews>
  <sheetFormatPr defaultRowHeight="14.4"/>
  <cols>
    <col min="1" max="1" width="4.44140625" customWidth="1"/>
    <col min="2" max="2" width="11.88671875" customWidth="1"/>
    <col min="3" max="3" width="15.5546875" customWidth="1"/>
    <col min="4" max="4" width="16.109375" customWidth="1"/>
    <col min="5" max="5" width="19.33203125" customWidth="1"/>
    <col min="6" max="6" width="13.5546875" customWidth="1"/>
    <col min="7" max="7" width="23.33203125" customWidth="1"/>
    <col min="8" max="8" width="16.6640625" customWidth="1"/>
    <col min="9" max="9" width="12.5546875" customWidth="1"/>
    <col min="10" max="10" width="12.109375" customWidth="1"/>
    <col min="11" max="11" width="14" customWidth="1"/>
    <col min="12" max="12" width="14.44140625" customWidth="1"/>
    <col min="13" max="13" width="14.88671875" customWidth="1"/>
    <col min="14" max="14" width="17.109375" customWidth="1"/>
    <col min="15" max="15" width="13.33203125" customWidth="1"/>
  </cols>
  <sheetData>
    <row r="2" spans="1:16" ht="15.6">
      <c r="B2" s="34" t="s">
        <v>44</v>
      </c>
    </row>
    <row r="4" spans="1:16" ht="98.25" customHeight="1">
      <c r="A4" s="6" t="s">
        <v>45</v>
      </c>
      <c r="B4" s="6" t="s">
        <v>24</v>
      </c>
      <c r="C4" s="6" t="s">
        <v>46</v>
      </c>
      <c r="D4" s="6" t="s">
        <v>28</v>
      </c>
      <c r="E4" s="6" t="s">
        <v>29</v>
      </c>
      <c r="F4" s="6" t="s">
        <v>30</v>
      </c>
      <c r="G4" s="6" t="s">
        <v>47</v>
      </c>
      <c r="H4" s="6" t="s">
        <v>1</v>
      </c>
      <c r="I4" s="6" t="s">
        <v>26</v>
      </c>
      <c r="J4" s="6" t="s">
        <v>34</v>
      </c>
      <c r="K4" s="6" t="s">
        <v>27</v>
      </c>
      <c r="L4" s="6" t="s">
        <v>48</v>
      </c>
      <c r="M4" s="6" t="s">
        <v>49</v>
      </c>
      <c r="N4" s="6" t="s">
        <v>36</v>
      </c>
      <c r="O4" s="32" t="s">
        <v>50</v>
      </c>
      <c r="P4" s="6" t="s">
        <v>7</v>
      </c>
    </row>
    <row r="5" spans="1:16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  <c r="J5" s="6">
        <v>10</v>
      </c>
      <c r="K5" s="6">
        <v>11</v>
      </c>
      <c r="L5" s="6">
        <v>12</v>
      </c>
      <c r="M5" s="6">
        <v>13</v>
      </c>
      <c r="N5" s="6">
        <v>14</v>
      </c>
      <c r="O5" s="6">
        <v>15</v>
      </c>
      <c r="P5" s="6">
        <v>16</v>
      </c>
    </row>
    <row r="6" spans="1:16">
      <c r="A6" s="6"/>
      <c r="B6" s="5"/>
      <c r="C6" s="5"/>
      <c r="D6" s="5"/>
      <c r="E6" s="11"/>
      <c r="F6" s="29"/>
      <c r="G6" s="29"/>
      <c r="H6" s="33"/>
      <c r="I6" s="29"/>
      <c r="J6" s="4"/>
      <c r="K6" s="6"/>
      <c r="L6" s="7"/>
      <c r="M6" s="29"/>
      <c r="N6" s="29"/>
      <c r="O6" s="29"/>
      <c r="P6" s="29"/>
    </row>
    <row r="7" spans="1:16">
      <c r="A7" s="6"/>
      <c r="B7" s="5"/>
      <c r="C7" s="5"/>
      <c r="D7" s="5"/>
      <c r="E7" s="11"/>
      <c r="F7" s="29"/>
      <c r="G7" s="29"/>
      <c r="H7" s="33"/>
      <c r="I7" s="29"/>
      <c r="J7" s="4"/>
      <c r="K7" s="6"/>
      <c r="L7" s="7"/>
      <c r="M7" s="29"/>
      <c r="N7" s="29"/>
      <c r="O7" s="29"/>
      <c r="P7" s="29"/>
    </row>
    <row r="12" spans="1:16">
      <c r="A12" t="s">
        <v>40</v>
      </c>
    </row>
    <row r="13" spans="1:16">
      <c r="A13" t="s">
        <v>51</v>
      </c>
    </row>
    <row r="14" spans="1:16">
      <c r="A14" t="s">
        <v>42</v>
      </c>
    </row>
    <row r="15" spans="1:16">
      <c r="A15" t="s">
        <v>52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L28"/>
  <sheetViews>
    <sheetView topLeftCell="A10" workbookViewId="0">
      <selection activeCell="A23" sqref="A23"/>
    </sheetView>
  </sheetViews>
  <sheetFormatPr defaultRowHeight="14.4"/>
  <cols>
    <col min="1" max="1" width="4.33203125" customWidth="1"/>
    <col min="2" max="2" width="20.5546875" customWidth="1"/>
    <col min="3" max="3" width="13" customWidth="1"/>
    <col min="4" max="4" width="18.44140625" customWidth="1"/>
    <col min="5" max="5" width="30.33203125" customWidth="1"/>
    <col min="6" max="6" width="26.109375" customWidth="1"/>
    <col min="7" max="7" width="25.109375" customWidth="1"/>
    <col min="8" max="8" width="20.5546875" customWidth="1"/>
  </cols>
  <sheetData>
    <row r="2" spans="1:12" ht="15.6">
      <c r="A2" s="34"/>
      <c r="B2" s="94" t="s">
        <v>64</v>
      </c>
      <c r="C2" s="94"/>
      <c r="D2" s="94"/>
      <c r="E2" s="94"/>
      <c r="F2" s="94"/>
      <c r="G2" s="94"/>
      <c r="H2" s="34"/>
      <c r="I2" s="34"/>
      <c r="J2" s="34"/>
      <c r="K2" s="34"/>
    </row>
    <row r="3" spans="1:12" ht="15.6">
      <c r="A3" s="34"/>
      <c r="B3" s="94" t="s">
        <v>65</v>
      </c>
      <c r="C3" s="94"/>
      <c r="D3" s="94"/>
      <c r="E3" s="94"/>
      <c r="F3" s="94"/>
      <c r="G3" s="94"/>
      <c r="H3" s="34"/>
      <c r="I3" s="34"/>
      <c r="J3" s="34"/>
      <c r="K3" s="34"/>
    </row>
    <row r="4" spans="1:12" ht="15.6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2" ht="15.6">
      <c r="A5" s="34"/>
      <c r="B5" s="97" t="s">
        <v>66</v>
      </c>
      <c r="C5" s="97"/>
      <c r="D5" s="97"/>
      <c r="E5" s="34"/>
      <c r="F5" s="34"/>
      <c r="G5" s="34"/>
      <c r="H5" s="34"/>
      <c r="I5" s="34"/>
      <c r="J5" s="34"/>
      <c r="K5" s="34"/>
    </row>
    <row r="6" spans="1:12" ht="15.6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2" ht="70.5" customHeight="1">
      <c r="A7" s="6" t="s">
        <v>45</v>
      </c>
      <c r="B7" s="6" t="s">
        <v>67</v>
      </c>
      <c r="C7" s="6" t="s">
        <v>68</v>
      </c>
      <c r="D7" s="6" t="s">
        <v>1</v>
      </c>
      <c r="E7" s="6" t="s">
        <v>69</v>
      </c>
      <c r="F7" s="6" t="s">
        <v>70</v>
      </c>
      <c r="G7" s="6" t="s">
        <v>37</v>
      </c>
      <c r="H7" s="6" t="s">
        <v>39</v>
      </c>
      <c r="I7" s="35"/>
      <c r="J7" s="21"/>
      <c r="K7" s="21"/>
      <c r="L7" s="21"/>
    </row>
    <row r="8" spans="1:12">
      <c r="A8" s="25">
        <v>1</v>
      </c>
      <c r="B8" s="25">
        <v>2</v>
      </c>
      <c r="C8" s="25">
        <v>3</v>
      </c>
      <c r="D8" s="25">
        <v>4</v>
      </c>
      <c r="E8" s="25">
        <v>5</v>
      </c>
      <c r="F8" s="25">
        <v>6</v>
      </c>
      <c r="G8" s="25">
        <v>7</v>
      </c>
      <c r="H8" s="25">
        <v>8</v>
      </c>
      <c r="I8" s="13"/>
    </row>
    <row r="9" spans="1:12">
      <c r="A9" s="30"/>
      <c r="B9" s="30"/>
      <c r="C9" s="30"/>
      <c r="D9" s="30"/>
      <c r="E9" s="30"/>
      <c r="F9" s="30"/>
      <c r="G9" s="30"/>
      <c r="H9" s="30"/>
      <c r="I9" s="13"/>
    </row>
    <row r="13" spans="1:12" ht="31.5" customHeight="1">
      <c r="B13" s="96" t="s">
        <v>71</v>
      </c>
      <c r="C13" s="96"/>
      <c r="D13" s="96"/>
      <c r="E13" s="96"/>
      <c r="F13" s="96"/>
      <c r="G13" s="96"/>
      <c r="H13" s="96"/>
    </row>
    <row r="14" spans="1:12">
      <c r="B14" s="96" t="s">
        <v>72</v>
      </c>
      <c r="C14" s="96"/>
      <c r="D14" s="96"/>
      <c r="E14" s="96"/>
      <c r="F14" s="96"/>
      <c r="G14" s="96"/>
      <c r="H14" s="96"/>
    </row>
    <row r="15" spans="1:12" ht="32.25" customHeight="1">
      <c r="B15" s="96" t="s">
        <v>73</v>
      </c>
      <c r="C15" s="96"/>
      <c r="D15" s="96"/>
      <c r="E15" s="96"/>
      <c r="F15" s="96"/>
      <c r="G15" s="96"/>
      <c r="H15" s="96"/>
    </row>
    <row r="16" spans="1:12">
      <c r="B16" s="96" t="s">
        <v>52</v>
      </c>
      <c r="C16" s="96"/>
      <c r="D16" s="96"/>
      <c r="E16" s="96"/>
      <c r="F16" s="96"/>
      <c r="G16" s="96"/>
      <c r="H16" s="96"/>
    </row>
    <row r="17" spans="1:8">
      <c r="B17" s="96"/>
      <c r="C17" s="96"/>
      <c r="D17" s="96"/>
      <c r="E17" s="96"/>
      <c r="F17" s="96"/>
      <c r="G17" s="96"/>
      <c r="H17" s="96"/>
    </row>
    <row r="18" spans="1:8">
      <c r="B18" s="22"/>
      <c r="C18" s="22"/>
      <c r="D18" s="22"/>
      <c r="E18" s="22"/>
      <c r="F18" s="22"/>
      <c r="G18" s="22"/>
      <c r="H18" s="22"/>
    </row>
    <row r="19" spans="1:8" ht="15.6">
      <c r="B19" s="98" t="s">
        <v>74</v>
      </c>
      <c r="C19" s="98"/>
      <c r="D19" s="98"/>
      <c r="E19" s="98"/>
      <c r="F19" s="98"/>
      <c r="G19" s="98"/>
      <c r="H19" s="98"/>
    </row>
    <row r="20" spans="1:8">
      <c r="B20" s="22"/>
      <c r="C20" s="22"/>
      <c r="D20" s="22"/>
      <c r="E20" s="22"/>
      <c r="F20" s="22"/>
      <c r="G20" s="22"/>
      <c r="H20" s="22"/>
    </row>
    <row r="21" spans="1:8" ht="110.4">
      <c r="A21" s="6" t="s">
        <v>45</v>
      </c>
      <c r="B21" s="6" t="s">
        <v>75</v>
      </c>
      <c r="C21" s="6" t="s">
        <v>76</v>
      </c>
      <c r="D21" s="6" t="s">
        <v>1</v>
      </c>
      <c r="E21" s="6" t="s">
        <v>60</v>
      </c>
      <c r="F21" s="6" t="s">
        <v>77</v>
      </c>
      <c r="G21" s="6" t="s">
        <v>37</v>
      </c>
      <c r="H21" s="6" t="s">
        <v>39</v>
      </c>
    </row>
    <row r="22" spans="1:8">
      <c r="A22" s="25">
        <v>1</v>
      </c>
      <c r="B22" s="25">
        <v>2</v>
      </c>
      <c r="C22" s="25">
        <v>3</v>
      </c>
      <c r="D22" s="25">
        <v>4</v>
      </c>
      <c r="E22" s="25">
        <v>5</v>
      </c>
      <c r="F22" s="25">
        <v>6</v>
      </c>
      <c r="G22" s="25">
        <v>7</v>
      </c>
      <c r="H22" s="25">
        <v>8</v>
      </c>
    </row>
    <row r="23" spans="1:8">
      <c r="A23" s="30"/>
      <c r="B23" s="30"/>
      <c r="C23" s="30"/>
      <c r="D23" s="30"/>
      <c r="E23" s="30"/>
      <c r="F23" s="30"/>
      <c r="G23" s="30"/>
      <c r="H23" s="30"/>
    </row>
    <row r="26" spans="1:8" ht="30" customHeight="1">
      <c r="B26" s="96" t="s">
        <v>71</v>
      </c>
      <c r="C26" s="96"/>
      <c r="D26" s="96"/>
      <c r="E26" s="96"/>
      <c r="F26" s="96"/>
      <c r="G26" s="96"/>
      <c r="H26" s="96"/>
    </row>
    <row r="27" spans="1:8" ht="30" customHeight="1">
      <c r="B27" s="96" t="s">
        <v>17</v>
      </c>
      <c r="C27" s="96"/>
      <c r="D27" s="96"/>
      <c r="E27" s="96"/>
      <c r="F27" s="96"/>
      <c r="G27" s="96"/>
      <c r="H27" s="96"/>
    </row>
    <row r="28" spans="1:8">
      <c r="B28" s="96" t="s">
        <v>63</v>
      </c>
      <c r="C28" s="96"/>
      <c r="D28" s="96"/>
      <c r="E28" s="96"/>
      <c r="F28" s="96"/>
      <c r="G28" s="96"/>
      <c r="H28" s="96"/>
    </row>
  </sheetData>
  <mergeCells count="12">
    <mergeCell ref="B28:H28"/>
    <mergeCell ref="B2:G2"/>
    <mergeCell ref="B3:G3"/>
    <mergeCell ref="B5:D5"/>
    <mergeCell ref="B13:H13"/>
    <mergeCell ref="B14:H14"/>
    <mergeCell ref="B15:H15"/>
    <mergeCell ref="B16:H16"/>
    <mergeCell ref="B17:H17"/>
    <mergeCell ref="B19:H19"/>
    <mergeCell ref="B26:H26"/>
    <mergeCell ref="B27:H27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M41"/>
  <sheetViews>
    <sheetView topLeftCell="F34" workbookViewId="0">
      <selection activeCell="D10" sqref="D10"/>
    </sheetView>
  </sheetViews>
  <sheetFormatPr defaultRowHeight="14.4"/>
  <cols>
    <col min="1" max="1" width="3.6640625" customWidth="1"/>
    <col min="2" max="2" width="27.88671875" customWidth="1"/>
    <col min="3" max="3" width="29.88671875" customWidth="1"/>
    <col min="4" max="4" width="48.88671875" customWidth="1"/>
    <col min="5" max="5" width="23.44140625" customWidth="1"/>
    <col min="6" max="6" width="82.44140625" customWidth="1"/>
    <col min="7" max="7" width="31.5546875" customWidth="1"/>
    <col min="8" max="8" width="18.33203125" customWidth="1"/>
    <col min="9" max="9" width="22.44140625" customWidth="1"/>
  </cols>
  <sheetData>
    <row r="2" spans="1:13">
      <c r="A2" s="13"/>
      <c r="B2" s="13" t="s">
        <v>57</v>
      </c>
      <c r="C2" s="13"/>
      <c r="D2" s="13"/>
      <c r="E2" s="13"/>
      <c r="F2" s="13"/>
      <c r="G2" s="13"/>
      <c r="H2" s="13"/>
      <c r="I2" s="13"/>
      <c r="J2" s="13"/>
    </row>
    <row r="3" spans="1:13">
      <c r="A3" s="13"/>
      <c r="B3" s="13"/>
      <c r="C3" s="13"/>
      <c r="D3" s="13"/>
      <c r="E3" s="13"/>
      <c r="F3" s="13"/>
      <c r="G3" s="13"/>
      <c r="H3" s="13"/>
      <c r="I3" s="13"/>
      <c r="J3" s="13"/>
    </row>
    <row r="4" spans="1:13" ht="84.75" customHeight="1">
      <c r="A4" s="10" t="s">
        <v>45</v>
      </c>
      <c r="B4" s="10" t="s">
        <v>58</v>
      </c>
      <c r="C4" s="10" t="s">
        <v>88</v>
      </c>
      <c r="D4" s="10" t="s">
        <v>1</v>
      </c>
      <c r="E4" s="10" t="s">
        <v>59</v>
      </c>
      <c r="F4" s="10" t="s">
        <v>60</v>
      </c>
      <c r="G4" s="10" t="s">
        <v>61</v>
      </c>
      <c r="H4" s="10" t="s">
        <v>37</v>
      </c>
      <c r="I4" s="10" t="s">
        <v>39</v>
      </c>
      <c r="J4" s="22"/>
      <c r="K4" s="21"/>
      <c r="L4" s="21"/>
      <c r="M4" s="21"/>
    </row>
    <row r="5" spans="1:13">
      <c r="A5" s="25">
        <v>1</v>
      </c>
      <c r="B5" s="25">
        <v>2</v>
      </c>
      <c r="C5" s="25">
        <v>3</v>
      </c>
      <c r="D5" s="25">
        <v>4</v>
      </c>
      <c r="E5" s="25">
        <v>5</v>
      </c>
      <c r="F5" s="25">
        <v>6</v>
      </c>
      <c r="G5" s="25">
        <v>7</v>
      </c>
      <c r="H5" s="25">
        <v>8</v>
      </c>
      <c r="I5" s="25">
        <v>9</v>
      </c>
    </row>
    <row r="6" spans="1:13" ht="42">
      <c r="A6" s="30">
        <v>1</v>
      </c>
      <c r="B6" s="61" t="s">
        <v>121</v>
      </c>
      <c r="C6" s="112" t="s">
        <v>124</v>
      </c>
      <c r="D6" s="81" t="s">
        <v>216</v>
      </c>
      <c r="E6" s="24">
        <v>160900</v>
      </c>
      <c r="F6" s="46" t="s">
        <v>122</v>
      </c>
      <c r="G6" s="24" t="s">
        <v>100</v>
      </c>
      <c r="H6" s="24" t="s">
        <v>100</v>
      </c>
      <c r="I6" s="24" t="s">
        <v>100</v>
      </c>
    </row>
    <row r="7" spans="1:13" s="36" customFormat="1" ht="42">
      <c r="A7" s="30">
        <v>2</v>
      </c>
      <c r="B7" s="60" t="s">
        <v>123</v>
      </c>
      <c r="C7" s="112" t="s">
        <v>125</v>
      </c>
      <c r="D7" s="81" t="s">
        <v>216</v>
      </c>
      <c r="E7" s="71">
        <v>786030</v>
      </c>
      <c r="F7" s="63" t="s">
        <v>128</v>
      </c>
      <c r="G7" s="24" t="s">
        <v>100</v>
      </c>
      <c r="H7" s="24" t="s">
        <v>100</v>
      </c>
      <c r="I7" s="24" t="s">
        <v>100</v>
      </c>
    </row>
    <row r="8" spans="1:13" s="38" customFormat="1" ht="42">
      <c r="A8" s="30">
        <v>3</v>
      </c>
      <c r="B8" s="62" t="s">
        <v>126</v>
      </c>
      <c r="C8" s="112" t="s">
        <v>130</v>
      </c>
      <c r="D8" s="81" t="s">
        <v>216</v>
      </c>
      <c r="E8" s="72">
        <v>279500</v>
      </c>
      <c r="F8" s="46" t="s">
        <v>129</v>
      </c>
      <c r="G8" s="24" t="s">
        <v>100</v>
      </c>
      <c r="H8" s="24" t="s">
        <v>100</v>
      </c>
      <c r="I8" s="24" t="s">
        <v>100</v>
      </c>
    </row>
    <row r="9" spans="1:13" s="38" customFormat="1" ht="42">
      <c r="A9" s="30">
        <v>4</v>
      </c>
      <c r="B9" s="62" t="s">
        <v>127</v>
      </c>
      <c r="C9" s="112" t="s">
        <v>131</v>
      </c>
      <c r="D9" s="81" t="s">
        <v>216</v>
      </c>
      <c r="E9" s="71">
        <v>56979</v>
      </c>
      <c r="F9" s="46" t="s">
        <v>132</v>
      </c>
      <c r="G9" s="24" t="s">
        <v>100</v>
      </c>
      <c r="H9" s="24" t="s">
        <v>100</v>
      </c>
      <c r="I9" s="24" t="s">
        <v>100</v>
      </c>
    </row>
    <row r="10" spans="1:13" s="43" customFormat="1" ht="42">
      <c r="A10" s="30">
        <v>5</v>
      </c>
      <c r="B10" s="79" t="s">
        <v>187</v>
      </c>
      <c r="C10" s="112" t="s">
        <v>188</v>
      </c>
      <c r="D10" s="81" t="s">
        <v>216</v>
      </c>
      <c r="E10" s="80">
        <v>260000</v>
      </c>
      <c r="F10" s="46" t="s">
        <v>189</v>
      </c>
      <c r="G10" s="24"/>
      <c r="H10" s="24"/>
      <c r="I10" s="24"/>
    </row>
    <row r="11" spans="1:13" s="43" customFormat="1" ht="42">
      <c r="A11" s="30">
        <v>6</v>
      </c>
      <c r="B11" s="68" t="s">
        <v>142</v>
      </c>
      <c r="C11" s="112" t="s">
        <v>143</v>
      </c>
      <c r="D11" s="81" t="s">
        <v>216</v>
      </c>
      <c r="E11" s="69">
        <v>258000</v>
      </c>
      <c r="F11" s="46" t="s">
        <v>191</v>
      </c>
      <c r="G11" s="24" t="s">
        <v>100</v>
      </c>
      <c r="H11" s="24" t="s">
        <v>100</v>
      </c>
      <c r="I11" s="24" t="s">
        <v>100</v>
      </c>
    </row>
    <row r="12" spans="1:13" s="43" customFormat="1" ht="42">
      <c r="A12" s="30">
        <v>7</v>
      </c>
      <c r="B12" s="68" t="s">
        <v>141</v>
      </c>
      <c r="C12" s="64" t="s">
        <v>140</v>
      </c>
      <c r="D12" s="81" t="s">
        <v>216</v>
      </c>
      <c r="E12" s="69">
        <v>432652.18</v>
      </c>
      <c r="F12" s="46" t="s">
        <v>192</v>
      </c>
      <c r="G12" s="24" t="s">
        <v>100</v>
      </c>
      <c r="H12" s="24" t="s">
        <v>100</v>
      </c>
      <c r="I12" s="24" t="s">
        <v>100</v>
      </c>
    </row>
    <row r="13" spans="1:13" s="38" customFormat="1" ht="31.2">
      <c r="A13" s="30">
        <v>8</v>
      </c>
      <c r="B13" s="48" t="s">
        <v>133</v>
      </c>
      <c r="C13" s="64" t="s">
        <v>135</v>
      </c>
      <c r="D13" s="6" t="s">
        <v>211</v>
      </c>
      <c r="E13" s="70">
        <v>390267</v>
      </c>
      <c r="F13" s="45" t="s">
        <v>138</v>
      </c>
      <c r="G13" s="24" t="s">
        <v>100</v>
      </c>
      <c r="H13" s="24" t="s">
        <v>100</v>
      </c>
      <c r="I13" s="24" t="s">
        <v>100</v>
      </c>
    </row>
    <row r="14" spans="1:13" s="38" customFormat="1" ht="31.2">
      <c r="A14" s="30">
        <v>9</v>
      </c>
      <c r="B14" s="48" t="s">
        <v>134</v>
      </c>
      <c r="C14" s="64" t="s">
        <v>136</v>
      </c>
      <c r="D14" s="6" t="s">
        <v>211</v>
      </c>
      <c r="E14" s="70">
        <v>2351579</v>
      </c>
      <c r="F14" s="45" t="s">
        <v>137</v>
      </c>
      <c r="G14" s="24" t="s">
        <v>100</v>
      </c>
      <c r="H14" s="24" t="s">
        <v>100</v>
      </c>
      <c r="I14" s="24" t="s">
        <v>100</v>
      </c>
    </row>
    <row r="15" spans="1:13" s="38" customFormat="1">
      <c r="A15" s="30"/>
      <c r="B15" s="110"/>
      <c r="C15" s="64"/>
      <c r="D15" s="30"/>
      <c r="E15" s="111">
        <v>4975907.18</v>
      </c>
      <c r="F15" s="45"/>
      <c r="G15" s="30"/>
      <c r="H15" s="30"/>
      <c r="I15" s="30"/>
    </row>
    <row r="16" spans="1:13" s="38" customFormat="1" ht="42">
      <c r="A16" s="30">
        <v>10</v>
      </c>
      <c r="B16" s="67" t="s">
        <v>152</v>
      </c>
      <c r="C16" s="9"/>
      <c r="D16" s="81" t="s">
        <v>216</v>
      </c>
      <c r="E16" s="66">
        <v>3091665.54</v>
      </c>
      <c r="F16" s="45" t="s">
        <v>190</v>
      </c>
      <c r="G16" s="30"/>
      <c r="H16" s="30"/>
      <c r="I16" s="30"/>
    </row>
    <row r="17" spans="1:9" s="40" customFormat="1" ht="27.6">
      <c r="A17" s="41">
        <v>11</v>
      </c>
      <c r="B17" s="67" t="s">
        <v>152</v>
      </c>
      <c r="C17" s="9"/>
      <c r="D17" s="6" t="s">
        <v>211</v>
      </c>
      <c r="E17" s="65">
        <v>99800</v>
      </c>
      <c r="F17" s="45"/>
      <c r="G17" s="41"/>
      <c r="H17" s="41"/>
      <c r="I17" s="41"/>
    </row>
    <row r="18" spans="1:9" s="38" customFormat="1">
      <c r="A18" s="39">
        <v>11</v>
      </c>
      <c r="B18" s="42"/>
      <c r="C18" s="9"/>
      <c r="D18" s="44"/>
      <c r="E18" s="74">
        <f>SUM(E5:E14)</f>
        <v>4975912.18</v>
      </c>
      <c r="F18" s="45"/>
      <c r="G18" s="39"/>
      <c r="H18" s="39"/>
      <c r="I18" s="39"/>
    </row>
    <row r="19" spans="1:9" s="40" customFormat="1">
      <c r="A19" s="41">
        <v>12</v>
      </c>
      <c r="B19" s="42"/>
      <c r="C19" s="9"/>
      <c r="D19" s="44"/>
      <c r="E19" s="41"/>
      <c r="F19" s="45"/>
      <c r="G19" s="41"/>
      <c r="H19" s="41"/>
      <c r="I19" s="41"/>
    </row>
    <row r="20" spans="1:9" s="40" customFormat="1">
      <c r="A20" s="41">
        <v>13</v>
      </c>
      <c r="B20" s="42"/>
      <c r="C20" s="9"/>
      <c r="D20" s="73" t="s">
        <v>153</v>
      </c>
      <c r="E20" s="75">
        <v>8167372.7199999997</v>
      </c>
      <c r="F20" s="45"/>
      <c r="G20" s="41"/>
      <c r="H20" s="41"/>
      <c r="I20" s="41"/>
    </row>
    <row r="21" spans="1:9" s="40" customFormat="1">
      <c r="A21" s="41">
        <v>14</v>
      </c>
      <c r="B21" s="42"/>
      <c r="C21" s="9"/>
      <c r="D21" s="44"/>
      <c r="E21" s="41"/>
      <c r="F21" s="45"/>
      <c r="G21" s="41"/>
      <c r="H21" s="41"/>
      <c r="I21" s="41"/>
    </row>
    <row r="22" spans="1:9" s="40" customFormat="1">
      <c r="A22" s="41">
        <v>15</v>
      </c>
      <c r="B22" s="42"/>
      <c r="C22" s="9"/>
      <c r="D22" s="44"/>
      <c r="E22" s="41"/>
      <c r="F22" s="45"/>
      <c r="G22" s="41"/>
      <c r="H22" s="41"/>
      <c r="I22" s="41"/>
    </row>
    <row r="23" spans="1:9" s="40" customFormat="1">
      <c r="A23" s="41">
        <v>16</v>
      </c>
      <c r="B23" s="42"/>
      <c r="C23" s="9"/>
      <c r="D23" s="44"/>
      <c r="E23" s="41"/>
      <c r="F23" s="45"/>
      <c r="G23" s="41"/>
      <c r="H23" s="41"/>
      <c r="I23" s="41"/>
    </row>
    <row r="24" spans="1:9" s="40" customFormat="1">
      <c r="A24" s="41">
        <v>17</v>
      </c>
      <c r="B24" s="42"/>
      <c r="C24" s="9"/>
      <c r="D24" s="44"/>
      <c r="E24" s="41"/>
      <c r="F24" s="45"/>
      <c r="G24" s="41"/>
      <c r="H24" s="41"/>
      <c r="I24" s="41"/>
    </row>
    <row r="25" spans="1:9" s="40" customFormat="1">
      <c r="A25" s="41">
        <v>18</v>
      </c>
      <c r="B25" s="42"/>
      <c r="C25" s="9"/>
      <c r="D25" s="44"/>
      <c r="E25" s="41"/>
      <c r="F25" s="45"/>
      <c r="G25" s="41"/>
      <c r="H25" s="41"/>
      <c r="I25" s="41"/>
    </row>
    <row r="26" spans="1:9" ht="26.4">
      <c r="A26" s="12">
        <v>19</v>
      </c>
      <c r="B26" s="37" t="s">
        <v>91</v>
      </c>
      <c r="C26" s="2"/>
      <c r="D26" s="12"/>
      <c r="E26" s="12"/>
      <c r="F26" s="1"/>
      <c r="G26" s="12"/>
      <c r="H26" s="12"/>
      <c r="I26" s="12"/>
    </row>
    <row r="39" spans="1:9">
      <c r="A39" s="13" t="s">
        <v>62</v>
      </c>
      <c r="B39" s="13"/>
      <c r="C39" s="13"/>
      <c r="D39" s="13"/>
      <c r="E39" s="13"/>
      <c r="F39" s="13"/>
      <c r="G39" s="13"/>
      <c r="H39" s="13"/>
      <c r="I39" s="13"/>
    </row>
    <row r="40" spans="1:9">
      <c r="A40" s="13" t="s">
        <v>17</v>
      </c>
      <c r="B40" s="13"/>
      <c r="C40" s="13"/>
      <c r="D40" s="13"/>
      <c r="E40" s="13"/>
      <c r="F40" s="13"/>
      <c r="G40" s="13"/>
      <c r="H40" s="13"/>
      <c r="I40" s="13"/>
    </row>
    <row r="41" spans="1:9">
      <c r="A41" s="13" t="s">
        <v>63</v>
      </c>
      <c r="B41" s="13"/>
      <c r="C41" s="13"/>
      <c r="D41" s="13"/>
      <c r="E41" s="13"/>
      <c r="F41" s="13"/>
      <c r="G41" s="13"/>
      <c r="H41" s="13"/>
      <c r="I41" s="13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J20"/>
  <sheetViews>
    <sheetView workbookViewId="0">
      <selection activeCell="J23" sqref="J23"/>
    </sheetView>
  </sheetViews>
  <sheetFormatPr defaultRowHeight="14.4"/>
  <cols>
    <col min="1" max="1" width="3.88671875" customWidth="1"/>
    <col min="2" max="2" width="18.109375" customWidth="1"/>
    <col min="3" max="3" width="14.5546875" customWidth="1"/>
    <col min="4" max="4" width="17.5546875" customWidth="1"/>
    <col min="5" max="5" width="17.33203125" customWidth="1"/>
    <col min="6" max="6" width="17.44140625" customWidth="1"/>
    <col min="7" max="7" width="19.44140625" customWidth="1"/>
    <col min="8" max="8" width="18.44140625" customWidth="1"/>
    <col min="9" max="9" width="20.44140625" customWidth="1"/>
  </cols>
  <sheetData>
    <row r="2" spans="1:10" ht="15.6">
      <c r="B2" s="97" t="s">
        <v>78</v>
      </c>
      <c r="C2" s="97"/>
      <c r="D2" s="97"/>
      <c r="E2" s="97"/>
      <c r="F2" s="97"/>
      <c r="G2" s="97"/>
      <c r="H2" s="97"/>
      <c r="I2" s="97"/>
    </row>
    <row r="4" spans="1:10" ht="110.4">
      <c r="A4" s="10" t="s">
        <v>45</v>
      </c>
      <c r="B4" s="10" t="s">
        <v>79</v>
      </c>
      <c r="C4" s="10" t="s">
        <v>80</v>
      </c>
      <c r="D4" s="10" t="s">
        <v>81</v>
      </c>
      <c r="E4" s="10" t="s">
        <v>82</v>
      </c>
      <c r="F4" s="10" t="s">
        <v>60</v>
      </c>
      <c r="G4" s="6" t="s">
        <v>83</v>
      </c>
      <c r="H4" s="10" t="s">
        <v>84</v>
      </c>
      <c r="I4" s="10" t="s">
        <v>85</v>
      </c>
      <c r="J4" s="10" t="s">
        <v>39</v>
      </c>
    </row>
    <row r="5" spans="1:10">
      <c r="A5" s="25">
        <v>1</v>
      </c>
      <c r="B5" s="25">
        <v>2</v>
      </c>
      <c r="C5" s="25">
        <v>3</v>
      </c>
      <c r="D5" s="25">
        <v>4</v>
      </c>
      <c r="E5" s="25">
        <v>5</v>
      </c>
      <c r="F5" s="25">
        <v>6</v>
      </c>
      <c r="G5" s="25">
        <v>7</v>
      </c>
      <c r="H5" s="25">
        <v>8</v>
      </c>
      <c r="I5" s="25">
        <v>9</v>
      </c>
      <c r="J5" s="25">
        <v>10</v>
      </c>
    </row>
    <row r="17" spans="2:10" ht="48.75" customHeight="1">
      <c r="B17" s="96" t="s">
        <v>86</v>
      </c>
      <c r="C17" s="96"/>
      <c r="D17" s="96"/>
      <c r="E17" s="96"/>
      <c r="F17" s="96"/>
      <c r="G17" s="96"/>
      <c r="H17" s="96"/>
      <c r="I17" s="96"/>
      <c r="J17" s="96"/>
    </row>
    <row r="18" spans="2:10" ht="30" customHeight="1">
      <c r="B18" s="96" t="s">
        <v>17</v>
      </c>
      <c r="C18" s="96"/>
      <c r="D18" s="96"/>
      <c r="E18" s="96"/>
      <c r="F18" s="96"/>
      <c r="G18" s="96"/>
      <c r="H18" s="96"/>
      <c r="I18" s="96"/>
      <c r="J18" s="96"/>
    </row>
    <row r="19" spans="2:10">
      <c r="B19" s="96" t="s">
        <v>87</v>
      </c>
      <c r="C19" s="96"/>
      <c r="D19" s="96"/>
      <c r="E19" s="96"/>
      <c r="F19" s="96"/>
      <c r="G19" s="96"/>
      <c r="H19" s="96"/>
      <c r="I19" s="96"/>
      <c r="J19" s="96"/>
    </row>
    <row r="20" spans="2:10">
      <c r="B20" s="96" t="s">
        <v>52</v>
      </c>
      <c r="C20" s="96"/>
      <c r="D20" s="96"/>
      <c r="E20" s="96"/>
      <c r="F20" s="96"/>
      <c r="G20" s="96"/>
      <c r="H20" s="96"/>
      <c r="I20" s="96"/>
      <c r="J20" s="96"/>
    </row>
  </sheetData>
  <mergeCells count="5">
    <mergeCell ref="B2:I2"/>
    <mergeCell ref="B17:J17"/>
    <mergeCell ref="B18:J18"/>
    <mergeCell ref="B19:J19"/>
    <mergeCell ref="B20:J2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J5"/>
  <sheetViews>
    <sheetView topLeftCell="D1" workbookViewId="0">
      <selection activeCell="G14" sqref="G14"/>
    </sheetView>
  </sheetViews>
  <sheetFormatPr defaultRowHeight="14.4"/>
  <cols>
    <col min="1" max="1" width="5" customWidth="1"/>
    <col min="2" max="2" width="33.33203125" customWidth="1"/>
    <col min="3" max="3" width="50.109375" customWidth="1"/>
    <col min="4" max="4" width="51.109375" customWidth="1"/>
    <col min="5" max="5" width="23.109375" customWidth="1"/>
  </cols>
  <sheetData>
    <row r="2" spans="1:10" ht="15.6">
      <c r="B2" s="94" t="s">
        <v>53</v>
      </c>
      <c r="C2" s="94"/>
      <c r="D2" s="94"/>
      <c r="E2" s="94"/>
    </row>
    <row r="4" spans="1:10" ht="48.75" customHeight="1">
      <c r="A4" s="23" t="s">
        <v>45</v>
      </c>
      <c r="B4" s="23" t="s">
        <v>54</v>
      </c>
      <c r="C4" s="23" t="s">
        <v>55</v>
      </c>
      <c r="D4" s="23" t="s">
        <v>56</v>
      </c>
      <c r="E4" s="23" t="s">
        <v>39</v>
      </c>
      <c r="F4" s="21"/>
      <c r="G4" s="21"/>
      <c r="H4" s="21"/>
      <c r="I4" s="21"/>
      <c r="J4" s="21"/>
    </row>
    <row r="5" spans="1:10">
      <c r="A5" s="24">
        <v>1</v>
      </c>
      <c r="B5" s="24">
        <v>2</v>
      </c>
      <c r="C5" s="24">
        <v>3</v>
      </c>
      <c r="D5" s="24">
        <v>4</v>
      </c>
      <c r="E5" s="24">
        <v>5</v>
      </c>
    </row>
  </sheetData>
  <mergeCells count="1">
    <mergeCell ref="B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Земельные участки</vt:lpstr>
      <vt:lpstr>Здания, сооружения</vt:lpstr>
      <vt:lpstr>Помещения, машино-места,</vt:lpstr>
      <vt:lpstr>Сведения об акциях, долях(вклад</vt:lpstr>
      <vt:lpstr>Сведения о движимом и ином имущ</vt:lpstr>
      <vt:lpstr>Сведения о долевой собственност</vt:lpstr>
      <vt:lpstr>Раздел 3 Сведения оправе польз.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2014-05-05T04:26:39Z</cp:lastPrinted>
  <dcterms:created xsi:type="dcterms:W3CDTF">2006-09-16T00:00:00Z</dcterms:created>
  <dcterms:modified xsi:type="dcterms:W3CDTF">2025-03-04T08:37:23Z</dcterms:modified>
</cp:coreProperties>
</file>